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0725"/>
  </bookViews>
  <sheets>
    <sheet name="Deckblatt" sheetId="13" r:id="rId1"/>
    <sheet name="Inhalt" sheetId="9" r:id="rId2"/>
    <sheet name="Vorbemerkungen" sheetId="3" r:id="rId3"/>
    <sheet name="Erläuterungen" sheetId="15" r:id="rId4"/>
    <sheet name="1.1" sheetId="4" r:id="rId5"/>
    <sheet name="1.2" sheetId="16" r:id="rId6"/>
    <sheet name="1.3" sheetId="17" r:id="rId7"/>
    <sheet name="1.4" sheetId="18" r:id="rId8"/>
    <sheet name="1.5" sheetId="19" r:id="rId9"/>
    <sheet name="1.6" sheetId="20" r:id="rId10"/>
    <sheet name="1.7" sheetId="21" r:id="rId11"/>
    <sheet name="1.8" sheetId="30" r:id="rId12"/>
    <sheet name="1.9" sheetId="22" r:id="rId13"/>
    <sheet name="1.10" sheetId="23" r:id="rId14"/>
    <sheet name="1.11" sheetId="46" r:id="rId15"/>
    <sheet name="1.12" sheetId="26" r:id="rId16"/>
    <sheet name="1.13" sheetId="27" r:id="rId17"/>
    <sheet name="1.14" sheetId="28" r:id="rId18"/>
    <sheet name="1.15" sheetId="29" r:id="rId19"/>
    <sheet name="2.1" sheetId="31" r:id="rId20"/>
    <sheet name="2.2" sheetId="32" r:id="rId21"/>
    <sheet name="2.3" sheetId="48" r:id="rId22"/>
    <sheet name="2.4" sheetId="49" r:id="rId23"/>
    <sheet name="2.5" sheetId="50" r:id="rId24"/>
    <sheet name="2.6" sheetId="51" r:id="rId25"/>
    <sheet name="2.7" sheetId="52" r:id="rId26"/>
    <sheet name="2.8" sheetId="53" r:id="rId27"/>
    <sheet name="2.9" sheetId="54" r:id="rId28"/>
    <sheet name="2.10" sheetId="55" r:id="rId29"/>
    <sheet name="2.11" sheetId="56" r:id="rId30"/>
    <sheet name="2.12" sheetId="57" r:id="rId31"/>
    <sheet name="2.13" sheetId="58" r:id="rId32"/>
    <sheet name="3.1" sheetId="62" r:id="rId33"/>
    <sheet name="3.2" sheetId="69" r:id="rId34"/>
    <sheet name="3.3" sheetId="70" r:id="rId35"/>
    <sheet name="3.4" sheetId="65" r:id="rId36"/>
    <sheet name="3.5" sheetId="66" r:id="rId37"/>
    <sheet name="3.6" sheetId="67" r:id="rId38"/>
    <sheet name="3.7" sheetId="68" r:id="rId39"/>
    <sheet name="Fußnotenerläut." sheetId="11" r:id="rId40"/>
  </sheets>
  <definedNames>
    <definedName name="_xlnm.Print_Titles" localSheetId="4">'1.1'!$A:$B</definedName>
    <definedName name="_xlnm.Print_Titles" localSheetId="5">'1.2'!$A:$C</definedName>
    <definedName name="_xlnm.Print_Titles" localSheetId="10">'1.7'!$A:$B</definedName>
    <definedName name="_xlnm.Print_Titles" localSheetId="11">'1.8'!$A:$B</definedName>
    <definedName name="_xlnm.Print_Titles" localSheetId="19">'2.1'!$1:$7</definedName>
    <definedName name="_xlnm.Print_Titles" localSheetId="28">'2.10'!$1:$7</definedName>
    <definedName name="_xlnm.Print_Titles" localSheetId="29">'2.11'!$1:$7</definedName>
    <definedName name="_xlnm.Print_Titles" localSheetId="30">'2.12'!$1:$7</definedName>
    <definedName name="_xlnm.Print_Titles" localSheetId="31">'2.13'!$1:$7</definedName>
    <definedName name="_xlnm.Print_Titles" localSheetId="20">'2.2'!$1:$7</definedName>
    <definedName name="_xlnm.Print_Titles" localSheetId="22">'2.4'!$1:$7</definedName>
    <definedName name="_xlnm.Print_Titles" localSheetId="23">'2.5'!$1:$7</definedName>
    <definedName name="_xlnm.Print_Titles" localSheetId="24">'2.6'!$1:$7</definedName>
    <definedName name="_xlnm.Print_Titles" localSheetId="25">'2.7'!$1:$7</definedName>
    <definedName name="_xlnm.Print_Titles" localSheetId="26">'2.8'!$1:$7</definedName>
    <definedName name="_xlnm.Print_Titles" localSheetId="27">'2.9'!$1:$7</definedName>
    <definedName name="_xlnm.Print_Titles" localSheetId="36">'3.5'!$A:$B</definedName>
    <definedName name="_xlnm.Print_Titles" localSheetId="38">'3.7'!$A:$B</definedName>
    <definedName name="Print_Titles" localSheetId="4">'1.1'!$A:$B,'1.1'!$1:$9</definedName>
    <definedName name="Print_Titles" localSheetId="13">'1.10'!$A:$B,'1.10'!$1:$12</definedName>
    <definedName name="Print_Titles" localSheetId="14">'1.11'!$A:$B,'1.11'!$1:$11</definedName>
    <definedName name="Print_Titles" localSheetId="15">'1.12'!$A:$B,'1.12'!$1:$13</definedName>
    <definedName name="Print_Titles" localSheetId="16">'1.13'!$A:$B,'1.13'!$1:$11</definedName>
    <definedName name="Print_Titles" localSheetId="17">'1.14'!$A:$B,'1.14'!$1:$11</definedName>
    <definedName name="Print_Titles" localSheetId="18">'1.15'!$A:$B,'1.15'!$1:$13</definedName>
    <definedName name="Print_Titles" localSheetId="5">'1.2'!$A:$C,'1.2'!$1:$10</definedName>
    <definedName name="Print_Titles" localSheetId="6">'1.3'!$A:$B,'1.3'!$1:$7</definedName>
    <definedName name="Print_Titles" localSheetId="7">'1.4'!$A:$B,'1.4'!$1:$9</definedName>
    <definedName name="Print_Titles" localSheetId="8">'1.5'!$A:$B,'1.5'!$1:$7</definedName>
    <definedName name="Print_Titles" localSheetId="9">'1.6'!$A:$B,'1.6'!$1:$9</definedName>
    <definedName name="Print_Titles" localSheetId="10">'1.7'!$A:$B,'1.7'!$1:$11</definedName>
    <definedName name="Print_Titles" localSheetId="11">'1.8'!$A:$B,'1.8'!$1:$10</definedName>
    <definedName name="Print_Titles" localSheetId="12">'1.9'!$A:$B,'1.9'!$1:$11</definedName>
    <definedName name="Print_Titles" localSheetId="19">'2.1'!$A:$B,'2.1'!$1:$7</definedName>
    <definedName name="Print_Titles" localSheetId="28">'2.10'!$A:$B,'2.10'!$1:$7</definedName>
    <definedName name="Print_Titles" localSheetId="29">'2.11'!$A:$B,'2.11'!$1:$7</definedName>
    <definedName name="Print_Titles" localSheetId="30">'2.12'!$A:$B,'2.12'!$1:$7</definedName>
    <definedName name="Print_Titles" localSheetId="31">'2.13'!$A:$B,'2.13'!$1:$7</definedName>
    <definedName name="Print_Titles" localSheetId="20">'2.2'!$A:$B,'2.2'!$1:$7</definedName>
    <definedName name="Print_Titles" localSheetId="21">'2.3'!$A:$B,'2.3'!$1:$7</definedName>
    <definedName name="Print_Titles" localSheetId="22">'2.4'!$A:$B,'2.4'!$1:$7</definedName>
    <definedName name="Print_Titles" localSheetId="23">'2.5'!$A:$B,'2.5'!$1:$7</definedName>
    <definedName name="Print_Titles" localSheetId="24">'2.6'!$A:$B,'2.6'!$1:$7</definedName>
    <definedName name="Print_Titles" localSheetId="25">'2.7'!$A:$B,'2.7'!$1:$7</definedName>
    <definedName name="Print_Titles" localSheetId="26">'2.8'!$A:$B,'2.8'!$1:$7</definedName>
    <definedName name="Print_Titles" localSheetId="27">'2.9'!$A:$B,'2.9'!$1:$7</definedName>
    <definedName name="Print_Titles" localSheetId="35">'3.4'!$A:$B,'3.4'!$2:$11</definedName>
    <definedName name="Print_Titles" localSheetId="36">'3.5'!$A:$B,'3.5'!$2:$11</definedName>
    <definedName name="Print_Titles" localSheetId="37">'3.6'!$A:$B,'3.6'!$2:$11</definedName>
    <definedName name="Print_Titles" localSheetId="38">'3.7'!$A:$B,'3.7'!$2:$11</definedName>
  </definedNames>
  <calcPr calcId="162913"/>
</workbook>
</file>

<file path=xl/calcChain.xml><?xml version="1.0" encoding="utf-8"?>
<calcChain xmlns="http://schemas.openxmlformats.org/spreadsheetml/2006/main">
  <c r="A14" i="67" l="1"/>
  <c r="A15" i="67"/>
  <c r="A16" i="67"/>
  <c r="A17" i="67"/>
  <c r="A18" i="67"/>
  <c r="A13" i="67"/>
  <c r="A59" i="69" l="1"/>
  <c r="A58" i="69"/>
  <c r="A57" i="69"/>
  <c r="A56" i="69"/>
  <c r="A55" i="69"/>
  <c r="A54" i="69"/>
  <c r="A53" i="69"/>
  <c r="A52" i="69"/>
  <c r="A51" i="69"/>
  <c r="A50" i="69"/>
  <c r="A49" i="69"/>
  <c r="A48" i="69"/>
  <c r="A47" i="69"/>
  <c r="A46" i="69"/>
  <c r="A45" i="69"/>
  <c r="A44" i="69"/>
  <c r="A14" i="68" l="1"/>
  <c r="A15" i="68"/>
  <c r="A16" i="68"/>
  <c r="A17" i="68"/>
  <c r="A18" i="68"/>
  <c r="A19" i="68"/>
  <c r="A20" i="68"/>
  <c r="A21" i="68"/>
  <c r="A22" i="68"/>
  <c r="A23" i="68"/>
  <c r="A24" i="68"/>
  <c r="A25" i="68"/>
  <c r="A26" i="68"/>
  <c r="A27" i="68"/>
  <c r="A28" i="68"/>
  <c r="A29" i="68"/>
  <c r="A13" i="68"/>
  <c r="A14" i="66"/>
  <c r="A15" i="66"/>
  <c r="A16" i="66"/>
  <c r="A17" i="66"/>
  <c r="A18" i="66"/>
  <c r="A19" i="66"/>
  <c r="A20" i="66"/>
  <c r="A21" i="66"/>
  <c r="A22" i="66"/>
  <c r="A23" i="66"/>
  <c r="A24" i="66"/>
  <c r="A25" i="66"/>
  <c r="A26" i="66"/>
  <c r="A27" i="66"/>
  <c r="A28" i="66"/>
  <c r="A29" i="66"/>
  <c r="A30" i="66"/>
  <c r="A31" i="66"/>
  <c r="A32" i="66"/>
  <c r="A33" i="66"/>
  <c r="A34" i="66"/>
  <c r="A35" i="66"/>
  <c r="A36" i="66"/>
  <c r="A37" i="66"/>
  <c r="A13" i="66"/>
  <c r="A14" i="65"/>
  <c r="A15" i="65"/>
  <c r="A16" i="65"/>
  <c r="A17" i="65"/>
  <c r="A18" i="65"/>
  <c r="A19" i="65"/>
  <c r="A20" i="65"/>
  <c r="A21" i="65"/>
  <c r="A22" i="65"/>
  <c r="A23" i="65"/>
  <c r="A24" i="65"/>
  <c r="A25" i="65"/>
  <c r="A26" i="65"/>
  <c r="A27" i="65"/>
  <c r="A28" i="65"/>
  <c r="A29" i="65"/>
  <c r="A30" i="65"/>
  <c r="A31" i="65"/>
  <c r="A32" i="65"/>
  <c r="A33" i="65"/>
  <c r="A34" i="65"/>
  <c r="A35" i="65"/>
  <c r="A36" i="65"/>
  <c r="A37" i="65"/>
  <c r="A38" i="65"/>
  <c r="A13" i="65"/>
  <c r="A14" i="70"/>
  <c r="A15" i="70"/>
  <c r="A16" i="70"/>
  <c r="A17" i="70"/>
  <c r="A18" i="70"/>
  <c r="A19" i="70"/>
  <c r="A20" i="70"/>
  <c r="A21" i="70"/>
  <c r="A22" i="70"/>
  <c r="A23" i="70"/>
  <c r="A24" i="70"/>
  <c r="A25" i="70"/>
  <c r="A13" i="70"/>
  <c r="A36" i="69" l="1"/>
  <c r="A35" i="69"/>
  <c r="A34" i="69"/>
  <c r="A33" i="69"/>
  <c r="A32" i="69"/>
  <c r="A31" i="69"/>
  <c r="A30" i="69"/>
  <c r="A29" i="69"/>
  <c r="A28" i="69"/>
  <c r="A19" i="69"/>
  <c r="A20" i="69"/>
  <c r="A43" i="69"/>
  <c r="A42" i="69"/>
  <c r="A41" i="69"/>
  <c r="A40" i="69"/>
  <c r="A39" i="69"/>
  <c r="A38" i="69"/>
  <c r="A37" i="69"/>
  <c r="A27" i="69"/>
  <c r="A26" i="69"/>
  <c r="A25" i="69"/>
  <c r="A24" i="69"/>
  <c r="A23" i="69"/>
  <c r="A22" i="69"/>
  <c r="A21" i="69"/>
  <c r="A18" i="69"/>
  <c r="A17" i="69"/>
  <c r="A16" i="69"/>
  <c r="A15" i="69"/>
  <c r="A14" i="69"/>
  <c r="A13" i="69"/>
  <c r="A14" i="62" l="1"/>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13" i="62"/>
  <c r="A11" i="4" l="1"/>
  <c r="A12" i="4"/>
  <c r="A13" i="4"/>
  <c r="A14" i="4"/>
  <c r="A15" i="4"/>
  <c r="A16" i="4"/>
  <c r="A17" i="4"/>
  <c r="A18" i="4"/>
  <c r="A19" i="4"/>
  <c r="A20" i="4"/>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62" i="58"/>
  <c r="A63" i="58"/>
  <c r="A64" i="58"/>
  <c r="A65" i="58"/>
  <c r="A66" i="58"/>
  <c r="A67" i="58"/>
  <c r="A68" i="58"/>
  <c r="A69" i="58"/>
  <c r="A70" i="58"/>
  <c r="A71" i="58"/>
  <c r="A72" i="58"/>
  <c r="A73" i="58"/>
  <c r="A74" i="58"/>
  <c r="A75" i="58"/>
  <c r="A76" i="58"/>
  <c r="A77" i="58"/>
  <c r="A78" i="58"/>
  <c r="A79" i="58"/>
  <c r="A80" i="58"/>
  <c r="A81" i="58"/>
  <c r="A82" i="58"/>
  <c r="A83" i="58"/>
  <c r="A84" i="58"/>
  <c r="A85" i="58"/>
  <c r="A86" i="58"/>
  <c r="A87" i="58"/>
  <c r="A88" i="58"/>
  <c r="A89" i="58"/>
  <c r="A90" i="58"/>
  <c r="A91" i="58"/>
  <c r="A92" i="58"/>
  <c r="A93" i="58"/>
  <c r="A94" i="58"/>
  <c r="A95" i="58"/>
  <c r="A96" i="58"/>
  <c r="A97" i="58"/>
  <c r="A9" i="58"/>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59" i="57"/>
  <c r="A60" i="57"/>
  <c r="A61" i="57"/>
  <c r="A62" i="57"/>
  <c r="A63" i="57"/>
  <c r="A64" i="57"/>
  <c r="A65" i="57"/>
  <c r="A66" i="57"/>
  <c r="A67" i="57"/>
  <c r="A68" i="57"/>
  <c r="A69" i="57"/>
  <c r="A70" i="57"/>
  <c r="A71" i="57"/>
  <c r="A72" i="57"/>
  <c r="A73" i="57"/>
  <c r="A74" i="57"/>
  <c r="A75" i="57"/>
  <c r="A76" i="57"/>
  <c r="A77" i="57"/>
  <c r="A78" i="57"/>
  <c r="A79" i="57"/>
  <c r="A80" i="57"/>
  <c r="A81" i="57"/>
  <c r="A82" i="57"/>
  <c r="A83" i="57"/>
  <c r="A84" i="57"/>
  <c r="A85" i="57"/>
  <c r="A86" i="57"/>
  <c r="A87" i="57"/>
  <c r="A88" i="57"/>
  <c r="A89" i="57"/>
  <c r="A90" i="57"/>
  <c r="A91" i="57"/>
  <c r="A92" i="57"/>
  <c r="A93" i="57"/>
  <c r="A94" i="57"/>
  <c r="A95" i="57"/>
  <c r="A96" i="57"/>
  <c r="A97" i="57"/>
  <c r="A98" i="57"/>
  <c r="A99" i="57"/>
  <c r="A100" i="57"/>
  <c r="A101" i="57"/>
  <c r="A102" i="57"/>
  <c r="A103" i="57"/>
  <c r="A104" i="57"/>
  <c r="A105" i="57"/>
  <c r="A106" i="57"/>
  <c r="A9" i="57"/>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69" i="56"/>
  <c r="A70" i="56"/>
  <c r="A71" i="56"/>
  <c r="A72" i="56"/>
  <c r="A73" i="56"/>
  <c r="A74" i="56"/>
  <c r="A75" i="56"/>
  <c r="A76" i="56"/>
  <c r="A77" i="56"/>
  <c r="A78" i="56"/>
  <c r="A79" i="56"/>
  <c r="A80" i="56"/>
  <c r="A81" i="56"/>
  <c r="A82" i="56"/>
  <c r="A83" i="56"/>
  <c r="A84" i="56"/>
  <c r="A85" i="56"/>
  <c r="A86" i="56"/>
  <c r="A87" i="56"/>
  <c r="A88" i="56"/>
  <c r="A89" i="56"/>
  <c r="A90" i="56"/>
  <c r="A91" i="56"/>
  <c r="A92" i="56"/>
  <c r="A93" i="56"/>
  <c r="A94" i="56"/>
  <c r="A95" i="56"/>
  <c r="A96" i="56"/>
  <c r="A97" i="56"/>
  <c r="A98" i="56"/>
  <c r="A99" i="56"/>
  <c r="A100" i="56"/>
  <c r="A101" i="56"/>
  <c r="A102" i="56"/>
  <c r="A103" i="56"/>
  <c r="A104" i="56"/>
  <c r="A105" i="56"/>
  <c r="A106" i="56"/>
  <c r="A9" i="56"/>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61" i="55"/>
  <c r="A62" i="55"/>
  <c r="A63" i="55"/>
  <c r="A64" i="55"/>
  <c r="A65" i="55"/>
  <c r="A66" i="55"/>
  <c r="A67" i="55"/>
  <c r="A68" i="55"/>
  <c r="A69" i="55"/>
  <c r="A70" i="55"/>
  <c r="A71" i="55"/>
  <c r="A72" i="55"/>
  <c r="A73" i="55"/>
  <c r="A74" i="55"/>
  <c r="A75" i="55"/>
  <c r="A76" i="55"/>
  <c r="A77" i="55"/>
  <c r="A78" i="55"/>
  <c r="A79" i="55"/>
  <c r="A80" i="55"/>
  <c r="A81" i="55"/>
  <c r="A82" i="55"/>
  <c r="A83" i="55"/>
  <c r="A84" i="55"/>
  <c r="A85" i="55"/>
  <c r="A86" i="55"/>
  <c r="A87" i="55"/>
  <c r="A88" i="55"/>
  <c r="A89" i="55"/>
  <c r="A90" i="55"/>
  <c r="A91" i="55"/>
  <c r="A92" i="55"/>
  <c r="A93" i="55"/>
  <c r="A94" i="55"/>
  <c r="A95" i="55"/>
  <c r="A96" i="55"/>
  <c r="A97" i="55"/>
  <c r="A98" i="55"/>
  <c r="A99" i="55"/>
  <c r="A100" i="55"/>
  <c r="A101" i="55"/>
  <c r="A102" i="55"/>
  <c r="A103" i="55"/>
  <c r="A104" i="55"/>
  <c r="A105" i="55"/>
  <c r="A106" i="55"/>
  <c r="A107" i="55"/>
  <c r="A108" i="55"/>
  <c r="A109" i="55"/>
  <c r="A110" i="55"/>
  <c r="A111" i="55"/>
  <c r="A112" i="55"/>
  <c r="A113" i="55"/>
  <c r="A114" i="55"/>
  <c r="A115" i="55"/>
  <c r="A9" i="55"/>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9" i="54"/>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15" i="53"/>
  <c r="A116" i="53"/>
  <c r="A117" i="53"/>
  <c r="A118" i="53"/>
  <c r="A119" i="53"/>
  <c r="A120" i="53"/>
  <c r="A121" i="53"/>
  <c r="A122" i="53"/>
  <c r="A123" i="53"/>
  <c r="A124" i="53"/>
  <c r="A9" i="53"/>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4" i="52"/>
  <c r="A85" i="52"/>
  <c r="A86" i="52"/>
  <c r="A87" i="52"/>
  <c r="A88" i="52"/>
  <c r="A89" i="52"/>
  <c r="A90" i="52"/>
  <c r="A91" i="52"/>
  <c r="A92" i="52"/>
  <c r="A93" i="52"/>
  <c r="A94" i="52"/>
  <c r="A95" i="52"/>
  <c r="A96" i="52"/>
  <c r="A97" i="52"/>
  <c r="A98" i="52"/>
  <c r="A99" i="52"/>
  <c r="A100" i="52"/>
  <c r="A101" i="52"/>
  <c r="A102" i="52"/>
  <c r="A103" i="52"/>
  <c r="A104" i="52"/>
  <c r="A105" i="52"/>
  <c r="A106" i="52"/>
  <c r="A107" i="52"/>
  <c r="A108" i="52"/>
  <c r="A109" i="52"/>
  <c r="A110" i="52"/>
  <c r="A111" i="52"/>
  <c r="A112" i="52"/>
  <c r="A113" i="52"/>
  <c r="A114" i="52"/>
  <c r="A115" i="52"/>
  <c r="A9" i="52"/>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65" i="51"/>
  <c r="A66" i="51"/>
  <c r="A67" i="51"/>
  <c r="A68" i="51"/>
  <c r="A69" i="51"/>
  <c r="A70" i="51"/>
  <c r="A71" i="51"/>
  <c r="A72" i="51"/>
  <c r="A73" i="51"/>
  <c r="A74" i="51"/>
  <c r="A75" i="51"/>
  <c r="A76" i="51"/>
  <c r="A77" i="51"/>
  <c r="A78" i="51"/>
  <c r="A79" i="51"/>
  <c r="A80" i="51"/>
  <c r="A81" i="51"/>
  <c r="A82" i="51"/>
  <c r="A83" i="51"/>
  <c r="A84" i="51"/>
  <c r="A85" i="51"/>
  <c r="A86" i="51"/>
  <c r="A87" i="51"/>
  <c r="A88" i="51"/>
  <c r="A89" i="51"/>
  <c r="A90" i="51"/>
  <c r="A91" i="51"/>
  <c r="A92" i="51"/>
  <c r="A93" i="51"/>
  <c r="A94" i="51"/>
  <c r="A95" i="51"/>
  <c r="A96" i="51"/>
  <c r="A97" i="51"/>
  <c r="A98" i="51"/>
  <c r="A99" i="51"/>
  <c r="A100" i="51"/>
  <c r="A101" i="51"/>
  <c r="A102" i="51"/>
  <c r="A103" i="51"/>
  <c r="A104" i="51"/>
  <c r="A105" i="51"/>
  <c r="A106" i="51"/>
  <c r="A107" i="51"/>
  <c r="A108" i="51"/>
  <c r="A109" i="51"/>
  <c r="A110" i="51"/>
  <c r="A111" i="51"/>
  <c r="A112" i="51"/>
  <c r="A113" i="51"/>
  <c r="A114" i="51"/>
  <c r="A115" i="51"/>
  <c r="A116" i="51"/>
  <c r="A117" i="51"/>
  <c r="A118" i="51"/>
  <c r="A119" i="51"/>
  <c r="A120" i="51"/>
  <c r="A121" i="51"/>
  <c r="A122" i="51"/>
  <c r="A123" i="51"/>
  <c r="A124" i="51"/>
  <c r="A9" i="51"/>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9" i="50"/>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9" i="49"/>
  <c r="A10" i="48"/>
  <c r="A11" i="48"/>
  <c r="A12" i="48"/>
  <c r="A13" i="48"/>
  <c r="A14" i="48"/>
  <c r="A15" i="48"/>
  <c r="A16" i="48"/>
  <c r="A17" i="48"/>
  <c r="A18" i="48"/>
  <c r="A9" i="48"/>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9" i="32"/>
  <c r="A10" i="31"/>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9" i="31"/>
  <c r="A16" i="29"/>
  <c r="A17" i="29"/>
  <c r="A18" i="29"/>
  <c r="A19" i="29"/>
  <c r="A20" i="29"/>
  <c r="A21" i="29"/>
  <c r="A22" i="29"/>
  <c r="A23" i="29"/>
  <c r="A24" i="29"/>
  <c r="A25" i="29"/>
  <c r="A26" i="29"/>
  <c r="A27" i="29"/>
  <c r="A28" i="29"/>
  <c r="A29" i="29"/>
  <c r="A30" i="29"/>
  <c r="A31" i="29"/>
  <c r="A32" i="29"/>
  <c r="A33" i="29"/>
  <c r="A34" i="29"/>
  <c r="A35" i="29"/>
  <c r="A15" i="29"/>
  <c r="A14" i="28"/>
  <c r="A15" i="28"/>
  <c r="A16" i="28"/>
  <c r="A17" i="28"/>
  <c r="A18" i="28"/>
  <c r="A19" i="28"/>
  <c r="A20" i="28"/>
  <c r="A21" i="28"/>
  <c r="A22" i="28"/>
  <c r="A23" i="28"/>
  <c r="A24" i="28"/>
  <c r="A25" i="28"/>
  <c r="A26" i="28"/>
  <c r="A27" i="28"/>
  <c r="A28" i="28"/>
  <c r="A29" i="28"/>
  <c r="A30" i="28"/>
  <c r="A31" i="28"/>
  <c r="A32" i="28"/>
  <c r="A33" i="28"/>
  <c r="A13" i="28"/>
  <c r="A14" i="27"/>
  <c r="A15" i="27"/>
  <c r="A16" i="27"/>
  <c r="A17" i="27"/>
  <c r="A18" i="27"/>
  <c r="A19" i="27"/>
  <c r="A20" i="27"/>
  <c r="A21" i="27"/>
  <c r="A22" i="27"/>
  <c r="A23" i="27"/>
  <c r="A24" i="27"/>
  <c r="A25" i="27"/>
  <c r="A26" i="27"/>
  <c r="A27" i="27"/>
  <c r="A28" i="27"/>
  <c r="A29" i="27"/>
  <c r="A30" i="27"/>
  <c r="A31" i="27"/>
  <c r="A32" i="27"/>
  <c r="A33" i="27"/>
  <c r="A13" i="27"/>
  <c r="A16" i="26"/>
  <c r="A17" i="26"/>
  <c r="A18" i="26"/>
  <c r="A19" i="26"/>
  <c r="A20" i="26"/>
  <c r="A21" i="26"/>
  <c r="A22" i="26"/>
  <c r="A23" i="26"/>
  <c r="A24" i="26"/>
  <c r="A25" i="26"/>
  <c r="A26" i="26"/>
  <c r="A27" i="26"/>
  <c r="A28" i="26"/>
  <c r="A29" i="26"/>
  <c r="A30" i="26"/>
  <c r="A31" i="26"/>
  <c r="A32" i="26"/>
  <c r="A33" i="26"/>
  <c r="A34" i="26"/>
  <c r="A35" i="26"/>
  <c r="A15" i="26"/>
  <c r="A14" i="46"/>
  <c r="A15" i="46"/>
  <c r="A16" i="46"/>
  <c r="A17" i="46"/>
  <c r="A18" i="46"/>
  <c r="A19" i="46"/>
  <c r="A20" i="46"/>
  <c r="A21" i="46"/>
  <c r="A22" i="46"/>
  <c r="A23" i="46"/>
  <c r="A24" i="46"/>
  <c r="A25" i="46"/>
  <c r="A26" i="46"/>
  <c r="A27" i="46"/>
  <c r="A28" i="46"/>
  <c r="A29" i="46"/>
  <c r="A30" i="46"/>
  <c r="A31" i="46"/>
  <c r="A32" i="46"/>
  <c r="A33" i="46"/>
  <c r="A13" i="46"/>
  <c r="A15" i="23"/>
  <c r="A16" i="23"/>
  <c r="A17" i="23"/>
  <c r="A18" i="23"/>
  <c r="A19" i="23"/>
  <c r="A20" i="23"/>
  <c r="A21" i="23"/>
  <c r="A22" i="23"/>
  <c r="A23" i="23"/>
  <c r="A24" i="23"/>
  <c r="A25" i="23"/>
  <c r="A26" i="23"/>
  <c r="A27" i="23"/>
  <c r="A28" i="23"/>
  <c r="A29" i="23"/>
  <c r="A30" i="23"/>
  <c r="A31" i="23"/>
  <c r="A32" i="23"/>
  <c r="A33" i="23"/>
  <c r="A34" i="23"/>
  <c r="A14" i="23"/>
  <c r="A14" i="22"/>
  <c r="A15" i="22"/>
  <c r="A16" i="22"/>
  <c r="A17" i="22"/>
  <c r="A18" i="22"/>
  <c r="A19" i="22"/>
  <c r="A20" i="22"/>
  <c r="A21" i="22"/>
  <c r="A22" i="22"/>
  <c r="A23" i="22"/>
  <c r="A24" i="22"/>
  <c r="A25" i="22"/>
  <c r="A26" i="22"/>
  <c r="A27" i="22"/>
  <c r="A28" i="22"/>
  <c r="A29" i="22"/>
  <c r="A30" i="22"/>
  <c r="A31" i="22"/>
  <c r="A32" i="22"/>
  <c r="A33" i="22"/>
  <c r="A13" i="22"/>
  <c r="A14" i="21"/>
  <c r="A15" i="21"/>
  <c r="A16" i="21"/>
  <c r="A17" i="21"/>
  <c r="A18" i="21"/>
  <c r="A19" i="21"/>
  <c r="A20" i="21"/>
  <c r="A21" i="21"/>
  <c r="A22" i="21"/>
  <c r="A23" i="21"/>
  <c r="A24" i="21"/>
  <c r="A25" i="21"/>
  <c r="A26" i="21"/>
  <c r="A27" i="21"/>
  <c r="A28" i="21"/>
  <c r="A29" i="21"/>
  <c r="A30" i="21"/>
  <c r="A31" i="21"/>
  <c r="A32" i="21"/>
  <c r="A33" i="21"/>
  <c r="A13" i="2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10" i="20"/>
  <c r="A9" i="19"/>
  <c r="A10" i="19"/>
  <c r="A11" i="19"/>
  <c r="A12" i="19"/>
  <c r="A13" i="19"/>
  <c r="A14" i="19"/>
  <c r="A15" i="19"/>
  <c r="A16" i="19"/>
  <c r="A17" i="19"/>
  <c r="A18" i="19"/>
  <c r="A19" i="19"/>
  <c r="A20" i="19"/>
  <c r="A21" i="19"/>
  <c r="A22" i="19"/>
  <c r="A23" i="19"/>
  <c r="A24" i="19"/>
  <c r="A25" i="19"/>
  <c r="A26" i="19"/>
  <c r="A27" i="19"/>
  <c r="A8" i="19"/>
  <c r="A11" i="18"/>
  <c r="A12" i="18"/>
  <c r="A13" i="18"/>
  <c r="A14" i="18"/>
  <c r="A15" i="18"/>
  <c r="A16" i="18"/>
  <c r="A17" i="18"/>
  <c r="A18" i="18"/>
  <c r="A19" i="18"/>
  <c r="A20" i="18"/>
  <c r="A21" i="18"/>
  <c r="A22" i="18"/>
  <c r="A23" i="18"/>
  <c r="A24" i="18"/>
  <c r="A25" i="18"/>
  <c r="A26" i="18"/>
  <c r="A27" i="18"/>
  <c r="A28" i="18"/>
  <c r="A29" i="18"/>
  <c r="A10" i="18"/>
  <c r="A9" i="17"/>
  <c r="A10" i="17"/>
  <c r="A11" i="17"/>
  <c r="A12" i="17"/>
  <c r="A13" i="17"/>
  <c r="A14" i="17"/>
  <c r="A15" i="17"/>
  <c r="A16" i="17"/>
  <c r="A17" i="17"/>
  <c r="A18" i="17"/>
  <c r="A19" i="17"/>
  <c r="A20" i="17"/>
  <c r="A21" i="17"/>
  <c r="A22" i="17"/>
  <c r="A23" i="17"/>
  <c r="A24" i="17"/>
  <c r="A25" i="17"/>
  <c r="A26" i="17"/>
  <c r="A27" i="17"/>
  <c r="A8" i="17"/>
  <c r="A12" i="16"/>
  <c r="A13" i="16"/>
  <c r="A14" i="16"/>
  <c r="A15" i="16"/>
  <c r="A16" i="16"/>
  <c r="A17" i="16"/>
  <c r="A18" i="16"/>
  <c r="A19" i="16"/>
  <c r="A20" i="16"/>
  <c r="A21" i="16"/>
  <c r="A22" i="16"/>
  <c r="A23" i="16"/>
  <c r="A24" i="16"/>
  <c r="A25" i="16"/>
  <c r="A26" i="16"/>
  <c r="A27" i="16"/>
  <c r="A28" i="16"/>
  <c r="A29" i="16"/>
  <c r="A30" i="16"/>
  <c r="A11" i="16"/>
  <c r="A10" i="4"/>
  <c r="A12" i="30"/>
  <c r="A14" i="30"/>
  <c r="A16" i="30"/>
  <c r="A18" i="30"/>
  <c r="A20" i="30"/>
  <c r="A22" i="30"/>
  <c r="A24" i="30"/>
  <c r="A26" i="30"/>
  <c r="A28" i="30"/>
  <c r="A30" i="30"/>
  <c r="A32" i="30"/>
  <c r="A23" i="30"/>
  <c r="A31" i="30"/>
  <c r="A19" i="30"/>
  <c r="A11" i="30"/>
  <c r="A13" i="30"/>
  <c r="A15" i="30"/>
  <c r="A27" i="30"/>
  <c r="A25" i="30"/>
  <c r="A29" i="30"/>
  <c r="A17" i="30"/>
  <c r="A21" i="30"/>
  <c r="A33" i="30"/>
</calcChain>
</file>

<file path=xl/comments1.xml><?xml version="1.0" encoding="utf-8"?>
<comments xmlns="http://schemas.openxmlformats.org/spreadsheetml/2006/main">
  <authors>
    <author>USER  für Installationen</author>
  </authors>
  <commentList>
    <comment ref="Q3" authorId="0" shapeId="0">
      <text>
        <r>
          <rPr>
            <sz val="7"/>
            <color indexed="81"/>
            <rFont val="Calibri"/>
            <family val="2"/>
            <scheme val="minor"/>
          </rPr>
          <t>Gänse, Enten und Truthühner.</t>
        </r>
      </text>
    </comment>
  </commentList>
</comments>
</file>

<file path=xl/comments10.xml><?xml version="1.0" encoding="utf-8"?>
<comments xmlns="http://schemas.openxmlformats.org/spreadsheetml/2006/main">
  <authors>
    <author>Lange, Christina</author>
  </authors>
  <commentList>
    <comment ref="B19" authorId="0" shapeId="0">
      <text>
        <r>
          <rPr>
            <sz val="7"/>
            <color indexed="81"/>
            <rFont val="Calibri"/>
            <family val="2"/>
            <scheme val="minor"/>
          </rPr>
          <t>Alle Formen, einschließlich Kleingruppenhaltung.</t>
        </r>
      </text>
    </comment>
    <comment ref="B24" authorId="0" shapeId="0">
      <text>
        <r>
          <rPr>
            <sz val="7"/>
            <color indexed="81"/>
            <rFont val="Calibri"/>
            <family val="2"/>
            <scheme val="minor"/>
          </rPr>
          <t>Z. B. Kotkeller.</t>
        </r>
      </text>
    </comment>
    <comment ref="B25" authorId="0" shapeId="0">
      <text>
        <r>
          <rPr>
            <sz val="7"/>
            <color indexed="81"/>
            <rFont val="Calibri"/>
            <family val="2"/>
            <scheme val="minor"/>
          </rPr>
          <t>Einschließlich mobiler Hühnerställe.</t>
        </r>
      </text>
    </comment>
  </commentList>
</comments>
</file>

<file path=xl/comments11.xml><?xml version="1.0" encoding="utf-8"?>
<comments xmlns="http://schemas.openxmlformats.org/spreadsheetml/2006/main">
  <authors>
    <author>Lange, Christina</author>
  </authors>
  <commentList>
    <comment ref="C30" authorId="0" shapeId="0">
      <text>
        <r>
          <rPr>
            <sz val="7"/>
            <color indexed="81"/>
            <rFont val="Calibri"/>
            <family val="2"/>
            <scheme val="minor"/>
          </rPr>
          <t>Kälber und Jungrinder, männliche Rinder, Färsen sowie andere Kühe.</t>
        </r>
      </text>
    </comment>
  </commentList>
</comments>
</file>

<file path=xl/comments12.xml><?xml version="1.0" encoding="utf-8"?>
<comments xmlns="http://schemas.openxmlformats.org/spreadsheetml/2006/main">
  <authors>
    <author>Lange, Christina</author>
  </authors>
  <commentList>
    <comment ref="O4" authorId="0" shapeId="0">
      <text>
        <r>
          <rPr>
            <sz val="7"/>
            <color indexed="81"/>
            <rFont val="Calibri"/>
            <family val="2"/>
            <scheme val="minor"/>
          </rPr>
          <t>Einstreu wird regelmäßig entmistet.</t>
        </r>
      </text>
    </comment>
    <comment ref="S4" authorId="0" shapeId="0">
      <text>
        <r>
          <rPr>
            <sz val="7"/>
            <color indexed="81"/>
            <rFont val="Calibri"/>
            <family val="2"/>
            <scheme val="minor"/>
          </rPr>
          <t>Einstreu verbleibt über längeren Zeitraum im Stall.</t>
        </r>
      </text>
    </comment>
    <comment ref="C29" authorId="0" shapeId="0">
      <text>
        <r>
          <rPr>
            <sz val="7"/>
            <color indexed="81"/>
            <rFont val="Calibri"/>
            <family val="2"/>
            <scheme val="minor"/>
          </rPr>
          <t>Aufzuchtferkel, Jungschweine, Mastschweine, Zuchteber und ausgemerzte Zuchtsauen.</t>
        </r>
      </text>
    </comment>
    <comment ref="S29" authorId="0" shapeId="0">
      <text>
        <r>
          <rPr>
            <sz val="7"/>
            <color indexed="81"/>
            <rFont val="Calibri"/>
            <family val="2"/>
            <scheme val="minor"/>
          </rPr>
          <t>Aufzuchtferkel, Jungschweine, Mastschweine, Zuchteber und ausgemerzte Zuchtsauen.</t>
        </r>
      </text>
    </comment>
  </commentList>
</comments>
</file>

<file path=xl/comments13.xml><?xml version="1.0" encoding="utf-8"?>
<comments xmlns="http://schemas.openxmlformats.org/spreadsheetml/2006/main">
  <authors>
    <author>Lange, Christina</author>
  </authors>
  <commentList>
    <comment ref="S3" authorId="0" shapeId="0">
      <text>
        <r>
          <rPr>
            <sz val="7"/>
            <color indexed="81"/>
            <rFont val="Calibri"/>
            <family val="2"/>
            <scheme val="minor"/>
          </rPr>
          <t>Mittelwert der Betriebe mit Weidehaltung.</t>
        </r>
      </text>
    </comment>
    <comment ref="AA3" authorId="0" shapeId="0">
      <text>
        <r>
          <rPr>
            <sz val="7"/>
            <color indexed="81"/>
            <rFont val="Calibri"/>
            <family val="2"/>
            <scheme val="minor"/>
          </rPr>
          <t>Mittelwert der Betriebe mit Weidehaltung.
Nicht ganztägig weidende Tiere.</t>
        </r>
      </text>
    </comment>
    <comment ref="C8" authorId="0" shapeId="0">
      <text>
        <r>
          <rPr>
            <sz val="7"/>
            <color indexed="81"/>
            <rFont val="Calibri"/>
            <family val="2"/>
            <scheme val="minor"/>
          </rPr>
          <t>Haltung von Rindern zum Stichtag 1. März 2020.</t>
        </r>
      </text>
    </comment>
    <comment ref="E8" authorId="0" shapeId="0">
      <text>
        <r>
          <rPr>
            <sz val="7"/>
            <color indexed="81"/>
            <rFont val="Calibri"/>
            <family val="2"/>
            <scheme val="minor"/>
          </rPr>
          <t>Weidehaltung im Kalenderjahr 2019.</t>
        </r>
      </text>
    </comment>
    <comment ref="G8" authorId="0" shapeId="0">
      <text>
        <r>
          <rPr>
            <sz val="7"/>
            <color indexed="81"/>
            <rFont val="Calibri"/>
            <family val="2"/>
            <scheme val="minor"/>
          </rPr>
          <t>Haltung von Rindern zum Stichtag 1. März 2020.</t>
        </r>
      </text>
    </comment>
    <comment ref="I8" authorId="0" shapeId="0">
      <text>
        <r>
          <rPr>
            <sz val="7"/>
            <color indexed="81"/>
            <rFont val="Calibri"/>
            <family val="2"/>
            <scheme val="minor"/>
          </rPr>
          <t>Weidehaltung im Kalenderjahr 2019.</t>
        </r>
      </text>
    </comment>
    <comment ref="C21" authorId="0" shapeId="0">
      <text>
        <r>
          <rPr>
            <sz val="7"/>
            <color indexed="81"/>
            <rFont val="Calibri"/>
            <family val="2"/>
            <scheme val="minor"/>
          </rPr>
          <t>Kälber und Jungrinder, männliche Rinder, Färsen sowie andere Kühe.</t>
        </r>
      </text>
    </comment>
    <comment ref="S21" authorId="0" shapeId="0">
      <text>
        <r>
          <rPr>
            <sz val="7"/>
            <color indexed="81"/>
            <rFont val="Calibri"/>
            <family val="2"/>
            <scheme val="minor"/>
          </rPr>
          <t>Kälber und Jungrinder, männliche Rinder, Färsen sowie andere Kühe.</t>
        </r>
      </text>
    </comment>
  </commentList>
</comments>
</file>

<file path=xl/comments2.xml><?xml version="1.0" encoding="utf-8"?>
<comments xmlns="http://schemas.openxmlformats.org/spreadsheetml/2006/main">
  <authors>
    <author>USER  für Installationen</author>
  </authors>
  <commentList>
    <comment ref="M7" authorId="0" shapeId="0">
      <text>
        <r>
          <rPr>
            <sz val="7"/>
            <color indexed="81"/>
            <rFont val="Calibri"/>
            <family val="2"/>
            <scheme val="minor"/>
          </rPr>
          <t>Nicht abgekalbt.</t>
        </r>
      </text>
    </comment>
    <comment ref="P7" authorId="0" shapeId="0">
      <text>
        <r>
          <rPr>
            <sz val="7"/>
            <color indexed="81"/>
            <rFont val="Calibri"/>
            <family val="2"/>
            <scheme val="minor"/>
          </rPr>
          <t>Nicht abgekalbt.</t>
        </r>
      </text>
    </comment>
  </commentList>
</comments>
</file>

<file path=xl/comments3.xml><?xml version="1.0" encoding="utf-8"?>
<comments xmlns="http://schemas.openxmlformats.org/spreadsheetml/2006/main">
  <authors>
    <author>USER  für Installationen</author>
  </authors>
  <commentList>
    <comment ref="F4" authorId="0" shapeId="0">
      <text>
        <r>
          <rPr>
            <sz val="7"/>
            <color indexed="81"/>
            <rFont val="Calibri"/>
            <family val="2"/>
            <scheme val="minor"/>
          </rPr>
          <t>Einschließlich bereits gedeckter Schafe unter 1 Jahr.</t>
        </r>
      </text>
    </comment>
  </commentList>
</comments>
</file>

<file path=xl/comments4.xml><?xml version="1.0" encoding="utf-8"?>
<comments xmlns="http://schemas.openxmlformats.org/spreadsheetml/2006/main">
  <authors>
    <author>USER  für Installationen</author>
  </authors>
  <commentList>
    <comment ref="E4" authorId="0" shapeId="0">
      <text>
        <r>
          <rPr>
            <sz val="7"/>
            <color indexed="81"/>
            <rFont val="Calibri"/>
            <family val="2"/>
            <scheme val="minor"/>
          </rPr>
          <t>Einschließlich bereits gedeckter Jungziegen.</t>
        </r>
      </text>
    </comment>
  </commentList>
</comments>
</file>

<file path=xl/comments5.xml><?xml version="1.0" encoding="utf-8"?>
<comments xmlns="http://schemas.openxmlformats.org/spreadsheetml/2006/main">
  <authors>
    <author>USER  für Installationen</author>
  </authors>
  <commentList>
    <comment ref="E4" authorId="0" shapeId="0">
      <text>
        <r>
          <rPr>
            <sz val="7"/>
            <color indexed="81"/>
            <rFont val="Calibri"/>
            <family val="2"/>
            <scheme val="minor"/>
          </rPr>
          <t>Einschließlich Küken.</t>
        </r>
      </text>
    </comment>
    <comment ref="F4" authorId="0" shapeId="0">
      <text>
        <r>
          <rPr>
            <sz val="7"/>
            <color indexed="81"/>
            <rFont val="Calibri"/>
            <family val="2"/>
            <scheme val="minor"/>
          </rPr>
          <t>Einschließlich Zuchthähne.</t>
        </r>
      </text>
    </comment>
    <comment ref="I4" authorId="0" shapeId="0">
      <text>
        <r>
          <rPr>
            <sz val="7"/>
            <color indexed="81"/>
            <rFont val="Calibri"/>
            <family val="2"/>
            <scheme val="minor"/>
          </rPr>
          <t>Einschließlich Küken.</t>
        </r>
      </text>
    </comment>
    <comment ref="J4" authorId="0" shapeId="0">
      <text>
        <r>
          <rPr>
            <sz val="7"/>
            <color indexed="81"/>
            <rFont val="Calibri"/>
            <family val="2"/>
            <scheme val="minor"/>
          </rPr>
          <t>Einschließlich Küken.</t>
        </r>
      </text>
    </comment>
    <comment ref="K4" authorId="0" shapeId="0">
      <text>
        <r>
          <rPr>
            <sz val="7"/>
            <color indexed="81"/>
            <rFont val="Calibri"/>
            <family val="2"/>
            <scheme val="minor"/>
          </rPr>
          <t>Einschließlich Küken.</t>
        </r>
      </text>
    </comment>
  </commentList>
</comments>
</file>

<file path=xl/comments6.xml><?xml version="1.0" encoding="utf-8"?>
<comments xmlns="http://schemas.openxmlformats.org/spreadsheetml/2006/main">
  <authors>
    <author>USER  für Installationen</author>
  </authors>
  <commentList>
    <comment ref="C3" authorId="0" shapeId="0">
      <text>
        <r>
          <rPr>
            <sz val="7"/>
            <color indexed="81"/>
            <rFont val="Calibri"/>
            <family val="2"/>
            <scheme val="minor"/>
          </rPr>
          <t>Einschließlich Betriebe ohne LF.</t>
        </r>
      </text>
    </comment>
    <comment ref="D5" authorId="0" shapeId="0">
      <text>
        <r>
          <rPr>
            <sz val="7"/>
            <color indexed="81"/>
            <rFont val="Calibri"/>
            <family val="2"/>
            <scheme val="minor"/>
          </rPr>
          <t>Gesamter Viehbestand der Betriebe (Einhufer, Rinder, Schweine, Schafe, Ziegen und Geflügel).</t>
        </r>
      </text>
    </comment>
    <comment ref="G5" authorId="0" shapeId="0">
      <text>
        <r>
          <rPr>
            <sz val="7"/>
            <color indexed="81"/>
            <rFont val="Calibri"/>
            <family val="2"/>
            <scheme val="minor"/>
          </rPr>
          <t>Gesamter Viehbestand der Betriebe (Einhufer, Rinder, Schweine, Schafe, Ziegen und Geflügel).</t>
        </r>
      </text>
    </comment>
    <comment ref="J5" authorId="0" shapeId="0">
      <text>
        <r>
          <rPr>
            <sz val="7"/>
            <color indexed="81"/>
            <rFont val="Calibri"/>
            <family val="2"/>
            <scheme val="minor"/>
          </rPr>
          <t>Gesamter Viehbestand der Betriebe (Einhufer, Rinder, Schweine, Schafe, Ziegen und Geflügel).</t>
        </r>
      </text>
    </comment>
    <comment ref="M5" authorId="0" shapeId="0">
      <text>
        <r>
          <rPr>
            <sz val="7"/>
            <color indexed="81"/>
            <rFont val="Calibri"/>
            <family val="2"/>
            <scheme val="minor"/>
          </rPr>
          <t>Gesamter Viehbestand der Betriebe (Einhufer, Rinder, Schweine, Schafe, Ziegen und Geflügel).</t>
        </r>
      </text>
    </comment>
    <comment ref="P5" authorId="0" shapeId="0">
      <text>
        <r>
          <rPr>
            <sz val="7"/>
            <color indexed="81"/>
            <rFont val="Calibri"/>
            <family val="2"/>
            <scheme val="minor"/>
          </rPr>
          <t>Gesamter Viehbestand der Betriebe (Einhufer, Rinder, Schweine, Schafe, Ziegen und Geflügel).</t>
        </r>
      </text>
    </comment>
    <comment ref="S5" authorId="0" shapeId="0">
      <text>
        <r>
          <rPr>
            <sz val="7"/>
            <color indexed="81"/>
            <rFont val="Calibri"/>
            <family val="2"/>
            <scheme val="minor"/>
          </rPr>
          <t>Gesamter Viehbestand der Betriebe (Einhufer, Rinder, Schweine, Schafe, Ziegen und Geflügel).</t>
        </r>
      </text>
    </comment>
    <comment ref="V5" authorId="0" shapeId="0">
      <text>
        <r>
          <rPr>
            <sz val="7"/>
            <color indexed="81"/>
            <rFont val="Calibri"/>
            <family val="2"/>
            <scheme val="minor"/>
          </rPr>
          <t>Gesamter Viehbestand der Betriebe (Einhufer, Rinder, Schweine, Schafe, Ziegen und Geflügel).</t>
        </r>
      </text>
    </comment>
  </commentList>
</comments>
</file>

<file path=xl/comments7.xml><?xml version="1.0" encoding="utf-8"?>
<comments xmlns="http://schemas.openxmlformats.org/spreadsheetml/2006/main">
  <authors>
    <author>USER  für Installationen</author>
  </authors>
  <commentList>
    <comment ref="C2" authorId="0" shapeId="0">
      <text>
        <r>
          <rPr>
            <sz val="7"/>
            <color indexed="81"/>
            <rFont val="Calibri"/>
            <family val="2"/>
            <scheme val="minor"/>
          </rPr>
          <t>Ein Jahr und älter.</t>
        </r>
      </text>
    </comment>
  </commentList>
</comments>
</file>

<file path=xl/comments8.xml><?xml version="1.0" encoding="utf-8"?>
<comments xmlns="http://schemas.openxmlformats.org/spreadsheetml/2006/main">
  <authors>
    <author>Lange, Christina</author>
  </authors>
  <commentList>
    <comment ref="B17" authorId="0" shapeId="0">
      <text>
        <r>
          <rPr>
            <sz val="7"/>
            <color indexed="81"/>
            <rFont val="Calibri"/>
            <family val="2"/>
            <scheme val="minor"/>
          </rPr>
          <t>Einstreu wird regelmäßig entmistet.</t>
        </r>
      </text>
    </comment>
    <comment ref="B18" authorId="0" shapeId="0">
      <text>
        <r>
          <rPr>
            <sz val="7"/>
            <color indexed="81"/>
            <rFont val="Calibri"/>
            <family val="2"/>
            <scheme val="minor"/>
          </rPr>
          <t>Einstreu verbleibt über längeren Zeitraum im Stall.</t>
        </r>
      </text>
    </comment>
    <comment ref="B28" authorId="0" shapeId="0">
      <text>
        <r>
          <rPr>
            <sz val="7"/>
            <color indexed="81"/>
            <rFont val="Calibri"/>
            <family val="2"/>
            <scheme val="minor"/>
          </rPr>
          <t>Einstreu wird regelmäßig entmistet.</t>
        </r>
      </text>
    </comment>
    <comment ref="B29" authorId="0" shapeId="0">
      <text>
        <r>
          <rPr>
            <sz val="7"/>
            <color indexed="81"/>
            <rFont val="Calibri"/>
            <family val="2"/>
            <scheme val="minor"/>
          </rPr>
          <t>Einstreu verbleibt über längeren Zeitraum im Stall.</t>
        </r>
      </text>
    </comment>
    <comment ref="C34" authorId="0" shapeId="0">
      <text>
        <r>
          <rPr>
            <sz val="7"/>
            <color indexed="81"/>
            <rFont val="Calibri"/>
            <family val="2"/>
            <scheme val="minor"/>
          </rPr>
          <t>Kälber und Jungrinder, männliche Rinder, Färsen sowie andere Kühe.</t>
        </r>
      </text>
    </comment>
    <comment ref="B39" authorId="0" shapeId="0">
      <text>
        <r>
          <rPr>
            <sz val="7"/>
            <color indexed="81"/>
            <rFont val="Calibri"/>
            <family val="2"/>
            <scheme val="minor"/>
          </rPr>
          <t>Einstreu wird regelmäßig entmistet.</t>
        </r>
      </text>
    </comment>
    <comment ref="B40" authorId="0" shapeId="0">
      <text>
        <r>
          <rPr>
            <sz val="7"/>
            <color indexed="81"/>
            <rFont val="Calibri"/>
            <family val="2"/>
            <scheme val="minor"/>
          </rPr>
          <t>Einstreu verbleibt über längeren Zeitraum im Stall.</t>
        </r>
      </text>
    </comment>
  </commentList>
</comments>
</file>

<file path=xl/comments9.xml><?xml version="1.0" encoding="utf-8"?>
<comments xmlns="http://schemas.openxmlformats.org/spreadsheetml/2006/main">
  <authors>
    <author>Lange, Christina</author>
  </authors>
  <commentList>
    <comment ref="B16" authorId="0" shapeId="0">
      <text>
        <r>
          <rPr>
            <sz val="7"/>
            <color indexed="81"/>
            <rFont val="Calibri"/>
            <family val="2"/>
            <scheme val="minor"/>
          </rPr>
          <t>Einstreu wird regelmäßig entmistet.</t>
        </r>
      </text>
    </comment>
    <comment ref="B17" authorId="0" shapeId="0">
      <text>
        <r>
          <rPr>
            <sz val="7"/>
            <color indexed="81"/>
            <rFont val="Calibri"/>
            <family val="2"/>
            <scheme val="minor"/>
          </rPr>
          <t>Einstreu verbleibt über längeren Zeitraum im Stall.</t>
        </r>
      </text>
    </comment>
    <comment ref="B26" authorId="0" shapeId="0">
      <text>
        <r>
          <rPr>
            <sz val="7"/>
            <color indexed="81"/>
            <rFont val="Calibri"/>
            <family val="2"/>
            <scheme val="minor"/>
          </rPr>
          <t>Biologisch und/oder chemische Anlagen mit Ausscheidung von Ammoniak und Stäuben.</t>
        </r>
      </text>
    </comment>
    <comment ref="B27" authorId="0" shapeId="0">
      <text>
        <r>
          <rPr>
            <sz val="7"/>
            <color indexed="81"/>
            <rFont val="Calibri"/>
            <family val="2"/>
            <scheme val="minor"/>
          </rPr>
          <t>Anlagen mit Biofiltern mit Ausscheidung von Stäuben.</t>
        </r>
      </text>
    </comment>
    <comment ref="B32" authorId="0" shapeId="0">
      <text>
        <r>
          <rPr>
            <sz val="7"/>
            <color indexed="81"/>
            <rFont val="Calibri"/>
            <family val="2"/>
            <scheme val="minor"/>
          </rPr>
          <t>Einstreu wird regelmäßig entmistet.</t>
        </r>
      </text>
    </comment>
    <comment ref="B33" authorId="0" shapeId="0">
      <text>
        <r>
          <rPr>
            <sz val="7"/>
            <color indexed="81"/>
            <rFont val="Calibri"/>
            <family val="2"/>
            <scheme val="minor"/>
          </rPr>
          <t>Einstreu verbleibt über längeren Zeitraum im Stall.</t>
        </r>
      </text>
    </comment>
    <comment ref="B42" authorId="0" shapeId="0">
      <text>
        <r>
          <rPr>
            <sz val="7"/>
            <color indexed="81"/>
            <rFont val="Calibri"/>
            <family val="2"/>
            <scheme val="minor"/>
          </rPr>
          <t>Biologisch und/oder chemische Anlagen mit Ausscheidung von Ammoniak und Stäuben.</t>
        </r>
      </text>
    </comment>
    <comment ref="B43" authorId="0" shapeId="0">
      <text>
        <r>
          <rPr>
            <sz val="7"/>
            <color indexed="81"/>
            <rFont val="Calibri"/>
            <family val="2"/>
            <scheme val="minor"/>
          </rPr>
          <t>Anlagen mit Biofiltern mit Ausscheidung von Stäuben.</t>
        </r>
      </text>
    </comment>
    <comment ref="C44" authorId="0" shapeId="0">
      <text>
        <r>
          <rPr>
            <sz val="7"/>
            <color indexed="81"/>
            <rFont val="Calibri"/>
            <family val="2"/>
            <scheme val="minor"/>
          </rPr>
          <t>Aufzuchtferkel, Jungschweine, Mastschweine, Zuchteber und ausgemerzte Zuchtsauen.</t>
        </r>
      </text>
    </comment>
    <comment ref="B48" authorId="0" shapeId="0">
      <text>
        <r>
          <rPr>
            <sz val="7"/>
            <color indexed="81"/>
            <rFont val="Calibri"/>
            <family val="2"/>
            <scheme val="minor"/>
          </rPr>
          <t>Einstreu wird regelmäßig entmistet.</t>
        </r>
      </text>
    </comment>
    <comment ref="B49" authorId="0" shapeId="0">
      <text>
        <r>
          <rPr>
            <sz val="7"/>
            <color indexed="81"/>
            <rFont val="Calibri"/>
            <family val="2"/>
            <scheme val="minor"/>
          </rPr>
          <t>Einstreu verbleibt über längeren Zeitraum im Stall.</t>
        </r>
      </text>
    </comment>
    <comment ref="C53" authorId="0" shapeId="0">
      <text>
        <r>
          <rPr>
            <sz val="7"/>
            <color indexed="81"/>
            <rFont val="Calibri"/>
            <family val="2"/>
            <scheme val="minor"/>
          </rPr>
          <t xml:space="preserve">Aufzuchtferkel, Jungschweine, Mastschweine, Zuchteber und ausgemerzte Zuchtsauen. </t>
        </r>
      </text>
    </comment>
    <comment ref="B58" authorId="0" shapeId="0">
      <text>
        <r>
          <rPr>
            <sz val="7"/>
            <color indexed="81"/>
            <rFont val="Calibri"/>
            <family val="2"/>
            <scheme val="minor"/>
          </rPr>
          <t>Biologisch und/oder chemische Anlagen mit Ausscheidung von Ammoniak und Stäuben.</t>
        </r>
      </text>
    </comment>
    <comment ref="B59" authorId="0" shapeId="0">
      <text>
        <r>
          <rPr>
            <sz val="7"/>
            <color indexed="81"/>
            <rFont val="Calibri"/>
            <family val="2"/>
            <scheme val="minor"/>
          </rPr>
          <t>Anlagen mit Biofiltern mit Ausscheidung von Stäuben.</t>
        </r>
      </text>
    </comment>
  </commentList>
</comments>
</file>

<file path=xl/sharedStrings.xml><?xml version="1.0" encoding="utf-8"?>
<sst xmlns="http://schemas.openxmlformats.org/spreadsheetml/2006/main" count="6271" uniqueCount="631">
  <si>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</si>
  <si>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</si>
  <si>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</si>
  <si>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</si>
  <si>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</si>
  <si>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</si>
  <si>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</si>
  <si>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</si>
  <si>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</si>
  <si>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</si>
  <si>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</si>
  <si>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</si>
  <si>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</si>
  <si>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</si>
  <si>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</si>
  <si>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</si>
  <si>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</si>
  <si>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</si>
  <si>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</si>
  <si>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</si>
  <si>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3)  </t>
  </si>
  <si>
    <t xml:space="preserve">4)  </t>
  </si>
  <si>
    <t xml:space="preserve">5)  </t>
  </si>
  <si>
    <t>Merkmal</t>
  </si>
  <si>
    <t>Kapitel 1</t>
  </si>
  <si>
    <t xml:space="preserve">6)  </t>
  </si>
  <si>
    <t xml:space="preserve">7)  </t>
  </si>
  <si>
    <t xml:space="preserve">8)  </t>
  </si>
  <si>
    <t>[rot]</t>
  </si>
  <si>
    <t>Agrarstruktur</t>
  </si>
  <si>
    <t>C IV - 3j</t>
  </si>
  <si>
    <t>Vorbemerkungen</t>
  </si>
  <si>
    <t>Erläuterungen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</si>
  <si>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</si>
  <si>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</si>
  <si>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</si>
  <si>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</si>
  <si>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</si>
  <si>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</si>
  <si>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</si>
  <si>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</si>
  <si>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</si>
  <si>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Landwirtschaftliche Betriebe mit</t>
  </si>
  <si>
    <t xml:space="preserve">   Tabelle 1.10</t>
  </si>
  <si>
    <t xml:space="preserve">   Tabelle 1.11</t>
  </si>
  <si>
    <t xml:space="preserve">   Tabelle 1.12</t>
  </si>
  <si>
    <t xml:space="preserve">   Tabelle 1.13</t>
  </si>
  <si>
    <t xml:space="preserve">   Tabelle 1.14</t>
  </si>
  <si>
    <t xml:space="preserve">   Tabelle 1.15</t>
  </si>
  <si>
    <t>Kapitel 2</t>
  </si>
  <si>
    <t xml:space="preserve">   Tabelle 2.1</t>
  </si>
  <si>
    <t xml:space="preserve">   Tabelle 2.2</t>
  </si>
  <si>
    <t xml:space="preserve">   Tabelle 2.3</t>
  </si>
  <si>
    <t xml:space="preserve">   Tabelle 2.4</t>
  </si>
  <si>
    <t xml:space="preserve">   Tabelle 2.6</t>
  </si>
  <si>
    <t xml:space="preserve">   Tabelle 2.5</t>
  </si>
  <si>
    <t>Ausgewählte Merkmale für landwirtschaftliche Betriebe mit</t>
  </si>
  <si>
    <t xml:space="preserve">   Tabelle 2.7</t>
  </si>
  <si>
    <t xml:space="preserve">   Tabelle 2.8</t>
  </si>
  <si>
    <t xml:space="preserve">   Tabelle 2.9</t>
  </si>
  <si>
    <t xml:space="preserve">   Tabelle 2.10</t>
  </si>
  <si>
    <t xml:space="preserve">   Tabelle 2.11</t>
  </si>
  <si>
    <t xml:space="preserve">   Tabelle 2.12</t>
  </si>
  <si>
    <t xml:space="preserve">   Tabelle 2.13</t>
  </si>
  <si>
    <t>Tabelle 1.1</t>
  </si>
  <si>
    <t>Rinder</t>
  </si>
  <si>
    <t>Schweine</t>
  </si>
  <si>
    <t>Schafe</t>
  </si>
  <si>
    <t>Ziegen</t>
  </si>
  <si>
    <t>Einhufer</t>
  </si>
  <si>
    <t>Hühner</t>
  </si>
  <si>
    <t>Betriebe</t>
  </si>
  <si>
    <t>Tiere</t>
  </si>
  <si>
    <t>Anzahl</t>
  </si>
  <si>
    <t>GV</t>
  </si>
  <si>
    <t>Viehbestand
insgesamt</t>
  </si>
  <si>
    <t>Großvieh-
einheiten</t>
  </si>
  <si>
    <t>Und zwar</t>
  </si>
  <si>
    <t>Kühe</t>
  </si>
  <si>
    <t>Rinder 1 bis unter 2 Jahre</t>
  </si>
  <si>
    <t>Rinder 2 Jahre und älter</t>
  </si>
  <si>
    <t>Insgesamt</t>
  </si>
  <si>
    <t>und zwar</t>
  </si>
  <si>
    <t>zusammen</t>
  </si>
  <si>
    <t>weiblich</t>
  </si>
  <si>
    <t>Milchkühe</t>
  </si>
  <si>
    <t>männlich</t>
  </si>
  <si>
    <t>Tabelle 1.2</t>
  </si>
  <si>
    <t>Kälber und Jungrinder
bis unter 1 Jahr</t>
  </si>
  <si>
    <t>zu-
sammen</t>
  </si>
  <si>
    <t>andere
Kühe</t>
  </si>
  <si>
    <t>Ins-
gesamt</t>
  </si>
  <si>
    <t>Tabelle 1.3</t>
  </si>
  <si>
    <t>Ferkel</t>
  </si>
  <si>
    <t>Zuchtsauen</t>
  </si>
  <si>
    <t>andere Schweine</t>
  </si>
  <si>
    <t>Tabelle 1.4</t>
  </si>
  <si>
    <t>Milchschafe</t>
  </si>
  <si>
    <t>andere
Mutter-
schafe</t>
  </si>
  <si>
    <t>Schafe
unter
1 Jahr</t>
  </si>
  <si>
    <t>andere Ziegen</t>
  </si>
  <si>
    <t>Tabelle 1.5</t>
  </si>
  <si>
    <t>Tabelle 1.6</t>
  </si>
  <si>
    <t>Geflügel</t>
  </si>
  <si>
    <t>Hühner
insgesamt</t>
  </si>
  <si>
    <t>Tabelle 1.7</t>
  </si>
  <si>
    <t>Darunter mit ... bis unter ... GV je ha LF</t>
  </si>
  <si>
    <t>unter 1,0</t>
  </si>
  <si>
    <t>1,0 - 1,5</t>
  </si>
  <si>
    <t>1,5 - 2,0</t>
  </si>
  <si>
    <t>2,0 - 2,5</t>
  </si>
  <si>
    <t>2,5 - 5,0</t>
  </si>
  <si>
    <t>5,0 und mehr</t>
  </si>
  <si>
    <t>ha</t>
  </si>
  <si>
    <t>Größenklassen der landwirtschaftlich genutzten Fläche</t>
  </si>
  <si>
    <t>Größenklassen der Großvieheinheiten</t>
  </si>
  <si>
    <t>200 und mehr</t>
  </si>
  <si>
    <t xml:space="preserve">   nachrichtlich</t>
  </si>
  <si>
    <t xml:space="preserve">   100 und mehr</t>
  </si>
  <si>
    <t>Be-
triebe</t>
  </si>
  <si>
    <t>landwirt-
schaft-
lich
genutzte
Fläche</t>
  </si>
  <si>
    <t>Landwirtschaftlich
genutzte Fläche
von … bis 
unter … ha
Viehbestand
von … bis
unter … GV</t>
  </si>
  <si>
    <t>Tabelle 1.8</t>
  </si>
  <si>
    <t>darunter</t>
  </si>
  <si>
    <t>Betriebe
mit Viehhaltung
insgesamt</t>
  </si>
  <si>
    <t>Vieh-
bestand
insgesamt</t>
  </si>
  <si>
    <t>Bestand an
Rindern</t>
  </si>
  <si>
    <t>Vieh-
bestand
zu-
sammen</t>
  </si>
  <si>
    <t>Tabelle 1.9</t>
  </si>
  <si>
    <t>Bestand an
Milchkühen</t>
  </si>
  <si>
    <t>Rinder
ohne
Milchkühe</t>
  </si>
  <si>
    <t>Tabelle 1.10</t>
  </si>
  <si>
    <t>Bestand an
Schweinen</t>
  </si>
  <si>
    <t>Tabelle 1.11</t>
  </si>
  <si>
    <t>Bestand an
Zuchtsauen</t>
  </si>
  <si>
    <t>Schweine
ohne
Zucht-
sauen</t>
  </si>
  <si>
    <t>Tabelle 1.12</t>
  </si>
  <si>
    <t>Bestand an
Schafen</t>
  </si>
  <si>
    <t>sonstiger Viehbestand</t>
  </si>
  <si>
    <t>Tabelle 1.13</t>
  </si>
  <si>
    <t>Bestand an
Geflügel insgesamt</t>
  </si>
  <si>
    <t>Tabelle 1.14</t>
  </si>
  <si>
    <t>Geflügel
ohne
Lege-
hennen</t>
  </si>
  <si>
    <t>Bestand an
Legehennen</t>
  </si>
  <si>
    <t>Tabelle 1.15</t>
  </si>
  <si>
    <t>Betriebe mit Haltung von …</t>
  </si>
  <si>
    <t>Jeweilige Tierart</t>
  </si>
  <si>
    <t>unter 50</t>
  </si>
  <si>
    <t>50 - 100</t>
  </si>
  <si>
    <t>100 - 200</t>
  </si>
  <si>
    <t>100 und mehr</t>
  </si>
  <si>
    <t xml:space="preserve">Rindern                                           </t>
  </si>
  <si>
    <t xml:space="preserve">Schweinen                                         </t>
  </si>
  <si>
    <t xml:space="preserve">Schafen                                           </t>
  </si>
  <si>
    <t xml:space="preserve">Ziegen                                            </t>
  </si>
  <si>
    <t xml:space="preserve">Geflügel                                          </t>
  </si>
  <si>
    <t xml:space="preserve">Einhufern                                         </t>
  </si>
  <si>
    <t xml:space="preserve">   darunter</t>
  </si>
  <si>
    <t>Davon</t>
  </si>
  <si>
    <t>Nachrichtlich</t>
  </si>
  <si>
    <t xml:space="preserve">   200 und mehr</t>
  </si>
  <si>
    <t xml:space="preserve">Insgesamt         </t>
  </si>
  <si>
    <t>Rostock</t>
  </si>
  <si>
    <t>Tabelle 2.1</t>
  </si>
  <si>
    <t>Landwirtschaft-
lich genutzte
Fläche</t>
  </si>
  <si>
    <t>Betriebe mit …
bis … Rindern</t>
  </si>
  <si>
    <t>Schwerin</t>
  </si>
  <si>
    <t>Landkreis Rostock</t>
  </si>
  <si>
    <t>Mecklenburgische Seenplatte</t>
  </si>
  <si>
    <t>Vorpommern-Rügen</t>
  </si>
  <si>
    <t>Nordwestmecklenburg</t>
  </si>
  <si>
    <t>Vorpommern-Greifswald</t>
  </si>
  <si>
    <t>Ludwigslust-Parchim</t>
  </si>
  <si>
    <t>Mecklenburg-Vorpommern</t>
  </si>
  <si>
    <t>Tabelle 2.2</t>
  </si>
  <si>
    <t>Betriebe mit …
bis … Milchkühen</t>
  </si>
  <si>
    <t>Tabelle 2.3</t>
  </si>
  <si>
    <t xml:space="preserve">   50 und mehr</t>
  </si>
  <si>
    <t>Betriebe mit …
bis … anderen
Kühen</t>
  </si>
  <si>
    <t>Tabelle 2.4</t>
  </si>
  <si>
    <t>Betriebe mit …
bis … männlichen
Rindern</t>
  </si>
  <si>
    <t>Tabelle 2.5</t>
  </si>
  <si>
    <t>Betriebe mit …
bis ... Kälbern
sowie Jungrindern</t>
  </si>
  <si>
    <t>Bestand an
Kälbern sowie Jungrindern</t>
  </si>
  <si>
    <t>Tabelle 2.6</t>
  </si>
  <si>
    <t>Betriebe mit …
bis … Schweinen</t>
  </si>
  <si>
    <t>Tabelle 2.7</t>
  </si>
  <si>
    <t>Tabelle 2.8</t>
  </si>
  <si>
    <t>Betriebe mit …
bis ... anderen
Schweinen</t>
  </si>
  <si>
    <t>Bestand an
anderen Schweinen</t>
  </si>
  <si>
    <t>Tabelle 2.9</t>
  </si>
  <si>
    <t>Betriebe mit …
bis … Schafen</t>
  </si>
  <si>
    <t>Bestand an Schafen</t>
  </si>
  <si>
    <t xml:space="preserve">   200 - 499     </t>
  </si>
  <si>
    <t xml:space="preserve">   100 - 199     </t>
  </si>
  <si>
    <t xml:space="preserve">     50 -   99     </t>
  </si>
  <si>
    <t xml:space="preserve">     20 -   49     </t>
  </si>
  <si>
    <t xml:space="preserve">       1 -   19     </t>
  </si>
  <si>
    <t>Tabelle 2.10</t>
  </si>
  <si>
    <t>Betriebe mit …
bis … Ziegen</t>
  </si>
  <si>
    <t>Bestand an Ziegen</t>
  </si>
  <si>
    <t>Tabelle 2.11</t>
  </si>
  <si>
    <t>Bestand an Legehennen</t>
  </si>
  <si>
    <t xml:space="preserve">   10 000 und mehr</t>
  </si>
  <si>
    <t>Bestand an Masthühner</t>
  </si>
  <si>
    <t>Tabelle 2.12</t>
  </si>
  <si>
    <t>Tabelle 2.13</t>
  </si>
  <si>
    <t>Bestand an Truthühner</t>
  </si>
  <si>
    <t xml:space="preserve">   Betriebe, die ausschließlich
      Rinder halten</t>
  </si>
  <si>
    <t xml:space="preserve">   Betriebe, die ausschließlich
      Schweine halten</t>
  </si>
  <si>
    <t xml:space="preserve">   Betriebe, die ausschließlich
      Schafe halten</t>
  </si>
  <si>
    <t xml:space="preserve">   Betriebe, die ausschließlich
      Ziegen halten</t>
  </si>
  <si>
    <t xml:space="preserve">   Betriebe, die ausschließlich
      Geflügel halten</t>
  </si>
  <si>
    <t xml:space="preserve">   Betriebe, die  ausschließlich
      Einhufer halten</t>
  </si>
  <si>
    <t>Betriebe mit …
bis ... Zuchtsauen</t>
  </si>
  <si>
    <t>Struktur der Viehhaltung</t>
  </si>
  <si>
    <t>Haltungsplätze</t>
  </si>
  <si>
    <t xml:space="preserve">   2 000 und mehr</t>
  </si>
  <si>
    <t>Betriebe mit …
bis … Haltungsplätzen für Legehennen</t>
  </si>
  <si>
    <t>Betriebe mit …
bis … Haltungsplätzen für Truthühner</t>
  </si>
  <si>
    <t>Betriebe mit …
bis … Haltungsplätzen für Masthühner</t>
  </si>
  <si>
    <t xml:space="preserve">   1000 und mehr</t>
  </si>
  <si>
    <t>Geflügel-
haltungs-
plätze</t>
  </si>
  <si>
    <t>Vieh-
bestand
ins-
gesamt</t>
  </si>
  <si>
    <t>nach der Großvieheinheit von … bis unter … GV</t>
  </si>
  <si>
    <t>Haltungsplätze
für Legehennen</t>
  </si>
  <si>
    <t>Haltungsplätze
für Masthühner</t>
  </si>
  <si>
    <t>Haltungsplätze
für Truthühner</t>
  </si>
  <si>
    <t>Lege-
hennen-
haltungs-
plätze</t>
  </si>
  <si>
    <t>[0235 T]</t>
  </si>
  <si>
    <t>[0236 T]</t>
  </si>
  <si>
    <t>[0237 T]</t>
  </si>
  <si>
    <t>[0238 T]</t>
  </si>
  <si>
    <t>[0239 T]</t>
  </si>
  <si>
    <t>[0240 T]</t>
  </si>
  <si>
    <t>[0241 T]</t>
  </si>
  <si>
    <t>[0242 T]</t>
  </si>
  <si>
    <t>[0210 T]</t>
  </si>
  <si>
    <t>[0211 T]</t>
  </si>
  <si>
    <t>[0212 T]</t>
  </si>
  <si>
    <t>[0213 T]</t>
  </si>
  <si>
    <t>[0214 T]</t>
  </si>
  <si>
    <t>[0215 T]</t>
  </si>
  <si>
    <t>[0216 T]</t>
  </si>
  <si>
    <t>[0217 T]</t>
  </si>
  <si>
    <t>[0220 T]</t>
  </si>
  <si>
    <t>[0230 T]</t>
  </si>
  <si>
    <t>[0231 T]</t>
  </si>
  <si>
    <t>[0232 T]</t>
  </si>
  <si>
    <t>[0233 T]</t>
  </si>
  <si>
    <t>[0234 T]</t>
  </si>
  <si>
    <t>Mecklenburg-</t>
  </si>
  <si>
    <t xml:space="preserve">   Vorpommern</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</si>
  <si>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</si>
  <si>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</si>
  <si>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</si>
  <si>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</si>
  <si>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</si>
  <si>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</si>
  <si>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2020</t>
  </si>
  <si>
    <t>(Ergebnisse der Landwirtschaftszählung)</t>
  </si>
  <si>
    <t>[0201 T] Viehhaltung und Viehbestand am 1. März 2020
nach Tierarten und Kreisen</t>
  </si>
  <si>
    <t>C4932 2020 01</t>
  </si>
  <si>
    <t>[0202 T] Rinderhaltung und Rinderbestand am 1. März 2020
nach Kreisen</t>
  </si>
  <si>
    <t>[0205 T] Ziegenhaltung und Ziegenbestand am 1. März 2020
nach Kreisen</t>
  </si>
  <si>
    <t>[0204 T] Schafhaltung und Schafbestand am 1. März 2020
nach Kreisen</t>
  </si>
  <si>
    <t>[0203 T] Schweinehaltung und Schweinebestand am 1. März 2020
nach Kreisen</t>
  </si>
  <si>
    <t>[0201 T]</t>
  </si>
  <si>
    <t>[0202 T]</t>
  </si>
  <si>
    <t>[0203 T]</t>
  </si>
  <si>
    <t>[0204 T]</t>
  </si>
  <si>
    <t>[0205 T]</t>
  </si>
  <si>
    <t>[0206 T]</t>
  </si>
  <si>
    <t>[0206 T] Geflügelhaltung und Geflügelbestand am 1. März 2020
nach Kreisen</t>
  </si>
  <si>
    <t>[0230 T] Haltung von Rindern am 1. März 2020
nach Bestandsgrößenklassen und Kreisen</t>
  </si>
  <si>
    <t>[0231 T] Haltung von Milchkühen am 1. März 2020
nach Bestandsgrößenklassen und Kreisen</t>
  </si>
  <si>
    <t>Kennziffer:</t>
  </si>
  <si>
    <t>Zuständiger Dezernent: Thomas Hilgemann, Telefon: 0385 588-56041</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</si>
  <si>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</si>
  <si>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</si>
  <si>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</si>
  <si>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</si>
  <si>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</si>
  <si>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</si>
  <si>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</si>
  <si>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</si>
  <si>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</si>
  <si>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9)  </t>
  </si>
  <si>
    <t xml:space="preserve">   Mecklenburgische</t>
  </si>
  <si>
    <t xml:space="preserve">      Seenplatte</t>
  </si>
  <si>
    <t xml:space="preserve">   Nordwestmecklen-</t>
  </si>
  <si>
    <t xml:space="preserve">      burg</t>
  </si>
  <si>
    <t xml:space="preserve">   Vorpommern-</t>
  </si>
  <si>
    <t xml:space="preserve">      Greifswald</t>
  </si>
  <si>
    <t xml:space="preserve">      Rügen</t>
  </si>
  <si>
    <t xml:space="preserve">   Ludwigslust-</t>
  </si>
  <si>
    <t xml:space="preserve">      Parchim</t>
  </si>
  <si>
    <t>[0210 T] Viehhaltung, Viehbestand am 1. März und landwirtschaftlich genutzte Fläche 2020
nach Größenklassen der Besatzdichte sowie der landwirtschaftlich genutzten Fläche
und der Großvieheinheiten</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</si>
  <si>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</si>
  <si>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</si>
  <si>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</si>
  <si>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</si>
  <si>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</si>
  <si>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</si>
  <si>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</si>
  <si>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</si>
  <si>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 xml:space="preserve">     50 - 100</t>
  </si>
  <si>
    <t xml:space="preserve">   100 - 200</t>
  </si>
  <si>
    <t xml:space="preserve">       1 -     9      </t>
  </si>
  <si>
    <t xml:space="preserve">     10 -   19      </t>
  </si>
  <si>
    <t xml:space="preserve">     20 -   49      </t>
  </si>
  <si>
    <t xml:space="preserve">     50 -   99      </t>
  </si>
  <si>
    <t xml:space="preserve">   100 - 199      </t>
  </si>
  <si>
    <t xml:space="preserve">   200 - 499      </t>
  </si>
  <si>
    <t xml:space="preserve">   500 und mehr      </t>
  </si>
  <si>
    <t xml:space="preserve">   100 und mehr      </t>
  </si>
  <si>
    <t xml:space="preserve">          1 -      49     </t>
  </si>
  <si>
    <t xml:space="preserve">        50 -      99     </t>
  </si>
  <si>
    <t xml:space="preserve">      100 -    399     </t>
  </si>
  <si>
    <t xml:space="preserve">      400 -    999     </t>
  </si>
  <si>
    <t xml:space="preserve">   1 000 - 1 999     </t>
  </si>
  <si>
    <t xml:space="preserve">   2 000 - 4 999     </t>
  </si>
  <si>
    <t xml:space="preserve">   5 000 und mehr      </t>
  </si>
  <si>
    <t xml:space="preserve">     10 -   49      </t>
  </si>
  <si>
    <t xml:space="preserve">          1 -   19     </t>
  </si>
  <si>
    <t xml:space="preserve">        20 -   49     </t>
  </si>
  <si>
    <t xml:space="preserve">        50 -   99     </t>
  </si>
  <si>
    <t xml:space="preserve">      100 - 199     </t>
  </si>
  <si>
    <t xml:space="preserve">      200 - 499     </t>
  </si>
  <si>
    <t xml:space="preserve">      500 - 999     </t>
  </si>
  <si>
    <t xml:space="preserve">   1 000 und mehr      </t>
  </si>
  <si>
    <t xml:space="preserve">            1 -        99    </t>
  </si>
  <si>
    <t xml:space="preserve">        100 -      999    </t>
  </si>
  <si>
    <t xml:space="preserve">     1 000 -   9 999    </t>
  </si>
  <si>
    <t xml:space="preserve">   10 000 - 49 999    </t>
  </si>
  <si>
    <t xml:space="preserve">   50 000 und mehr      </t>
  </si>
  <si>
    <t xml:space="preserve">   10 000 und mehr      </t>
  </si>
  <si>
    <t>[0232 T] Haltung von anderen Kühen am 1. März 2020
nach Bestandsgrößenklassen</t>
  </si>
  <si>
    <t>[0234 T] Haltung von Kälbern sowie Jungrindern am 1. März 2020
 nach Bestandsgrößenklassen und Kreisen</t>
  </si>
  <si>
    <t>[0235 T] Haltung von Schweinen am 1. März 2020
nach Bestandsgrößenklassen und Kreisen</t>
  </si>
  <si>
    <t>[0236 T] Haltung von Zuchtsauen am 1. März 2020
nach Bestandsgrößenklassen und Kreisen</t>
  </si>
  <si>
    <t>[0237 T] Haltung von anderen Schweinen am 1. März 2020
nach Bestandsgrößenklassen und Kreisen</t>
  </si>
  <si>
    <t>[0238 T] Haltung von Schafen am 1. März 2020
nach Bestandsgrößenklassen und Kreisen</t>
  </si>
  <si>
    <t>[0239 T] Haltung von Ziegen am 1. März 2020
nach Bestandsgrößenklassen und Kreisen</t>
  </si>
  <si>
    <t>[0240 T] Haltung von Legehennen am 1. März 2020
nach Größenklassen der Haltungsplätze und Kreisen</t>
  </si>
  <si>
    <t>[0241 T] Haltung von Masthühnern am 1. März 2020
nach Größenklassen der Haltungsplätze und Kreisen</t>
  </si>
  <si>
    <t>[0242 T] Haltung von Truthühnern am 1. März 2020
nach Bestandsgrößenklassen und Kreisen</t>
  </si>
  <si>
    <t>Ergebnisdarstellung</t>
  </si>
  <si>
    <t>Lfd. Nr.</t>
  </si>
  <si>
    <t>Haltungsverfahren</t>
  </si>
  <si>
    <t>Haltungsplätze im jeweiligen Verfahren</t>
  </si>
  <si>
    <t>1</t>
  </si>
  <si>
    <t>2</t>
  </si>
  <si>
    <t>3</t>
  </si>
  <si>
    <t>4</t>
  </si>
  <si>
    <t/>
  </si>
  <si>
    <t>Haltungsplätze für Rinder insgesamt</t>
  </si>
  <si>
    <t>Zusammen</t>
  </si>
  <si>
    <t>B</t>
  </si>
  <si>
    <t>A</t>
  </si>
  <si>
    <t>E</t>
  </si>
  <si>
    <t>D</t>
  </si>
  <si>
    <t>C</t>
  </si>
  <si>
    <t>Haltungsplätze für Milchkühe</t>
  </si>
  <si>
    <t xml:space="preserve">Insgesamt                                     </t>
  </si>
  <si>
    <t xml:space="preserve">Haltungsplätze für Legehennen                                                   </t>
  </si>
  <si>
    <t xml:space="preserve">Haltungsplätze
von … bis
</t>
  </si>
  <si>
    <t>und zwar mit Haltungsplätzen</t>
  </si>
  <si>
    <t>im Anbindestall</t>
  </si>
  <si>
    <t>im Laufstall</t>
  </si>
  <si>
    <t>in anderen Stallhaltungs- verfahren</t>
  </si>
  <si>
    <t>mit Zugang zu einem Laufhof</t>
  </si>
  <si>
    <t>Haltungs- plätze</t>
  </si>
  <si>
    <t>Rinder insgesamt</t>
  </si>
  <si>
    <t>und zwar mit</t>
  </si>
  <si>
    <t>Vollspaltenboden</t>
  </si>
  <si>
    <t>Teilspaltenboden</t>
  </si>
  <si>
    <t>mit Zugang zu einem Auslauf</t>
  </si>
  <si>
    <t>Schweine insgesamt</t>
  </si>
  <si>
    <t>Bodenhaltung</t>
  </si>
  <si>
    <t>Freilandhaltung</t>
  </si>
  <si>
    <t>Legehennen</t>
  </si>
  <si>
    <t>Betriebe mit Rindern</t>
  </si>
  <si>
    <t>Betriebe mit ganztägig weidenden Tieren</t>
  </si>
  <si>
    <t>unter 20</t>
  </si>
  <si>
    <t>20 - 29</t>
  </si>
  <si>
    <t>30 - 39</t>
  </si>
  <si>
    <t>40 und mehr</t>
  </si>
  <si>
    <t>unter 5</t>
  </si>
  <si>
    <t>5 - 12</t>
  </si>
  <si>
    <t>13 und mehr</t>
  </si>
  <si>
    <t>Wochen</t>
  </si>
  <si>
    <t>Stunden</t>
  </si>
  <si>
    <t>(erweiterte Ausgabe)</t>
  </si>
  <si>
    <t>Tabelle 3.1</t>
  </si>
  <si>
    <t>Kapitel 3</t>
  </si>
  <si>
    <t>Tabelle 3.2</t>
  </si>
  <si>
    <t>Tabelle 3.3</t>
  </si>
  <si>
    <t>Tabelle 3.4</t>
  </si>
  <si>
    <t>Tabelle 3.5</t>
  </si>
  <si>
    <t>Tabelle 3.6</t>
  </si>
  <si>
    <t>Tabelle 3.7</t>
  </si>
  <si>
    <t xml:space="preserve">   Tabelle 3.1</t>
  </si>
  <si>
    <t>[1401 R]</t>
  </si>
  <si>
    <t xml:space="preserve">   Tabelle 3.2</t>
  </si>
  <si>
    <t>[1402 R]</t>
  </si>
  <si>
    <t xml:space="preserve">   Tabelle 3.3</t>
  </si>
  <si>
    <t>[1403 R]</t>
  </si>
  <si>
    <t xml:space="preserve">   Tabelle 3.4</t>
  </si>
  <si>
    <t>[1404 R]</t>
  </si>
  <si>
    <t xml:space="preserve">   Tabelle 3.5</t>
  </si>
  <si>
    <t>[1405 R]</t>
  </si>
  <si>
    <t xml:space="preserve">   Tabelle 3.6</t>
  </si>
  <si>
    <t>[1406 R]</t>
  </si>
  <si>
    <t xml:space="preserve">   Tabelle 3.7</t>
  </si>
  <si>
    <t>[1410 R]</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</si>
  <si>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</si>
  <si>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</si>
  <si>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Sonstiges Geflügel </t>
    </r>
    <r>
      <rPr>
        <sz val="6"/>
        <rFont val="Calibri"/>
        <family val="2"/>
        <scheme val="minor"/>
      </rPr>
      <t>1)</t>
    </r>
  </si>
  <si>
    <r>
      <t xml:space="preserve">weiblich </t>
    </r>
    <r>
      <rPr>
        <sz val="6"/>
        <rFont val="Calibri"/>
        <family val="2"/>
        <scheme val="minor"/>
      </rPr>
      <t>2)</t>
    </r>
  </si>
  <si>
    <r>
      <t xml:space="preserve">Mutterschafe </t>
    </r>
    <r>
      <rPr>
        <sz val="6"/>
        <rFont val="Calibri"/>
        <family val="2"/>
        <scheme val="minor"/>
      </rPr>
      <t>3)</t>
    </r>
  </si>
  <si>
    <r>
      <t xml:space="preserve">weibliche Ziegen
zur Zucht </t>
    </r>
    <r>
      <rPr>
        <sz val="6"/>
        <rFont val="Calibri"/>
        <family val="2"/>
        <scheme val="minor"/>
      </rPr>
      <t>4)</t>
    </r>
  </si>
  <si>
    <r>
      <t xml:space="preserve">Lege-
hennen </t>
    </r>
    <r>
      <rPr>
        <sz val="6"/>
        <rFont val="Calibri"/>
        <family val="2"/>
        <scheme val="minor"/>
      </rPr>
      <t>6)</t>
    </r>
  </si>
  <si>
    <r>
      <t xml:space="preserve">Gänse </t>
    </r>
    <r>
      <rPr>
        <sz val="6"/>
        <rFont val="Calibri"/>
        <family val="2"/>
        <scheme val="minor"/>
      </rPr>
      <t>5)</t>
    </r>
  </si>
  <si>
    <r>
      <t xml:space="preserve">Enten </t>
    </r>
    <r>
      <rPr>
        <sz val="6"/>
        <rFont val="Calibri"/>
        <family val="2"/>
        <scheme val="minor"/>
      </rPr>
      <t>5)</t>
    </r>
  </si>
  <si>
    <r>
      <t xml:space="preserve">Trut-
hühner </t>
    </r>
    <r>
      <rPr>
        <sz val="6"/>
        <rFont val="Calibri"/>
        <family val="2"/>
        <scheme val="minor"/>
      </rPr>
      <t>5)</t>
    </r>
  </si>
  <si>
    <r>
      <t xml:space="preserve">Jung-
hennen </t>
    </r>
    <r>
      <rPr>
        <sz val="6"/>
        <rFont val="Calibri"/>
        <family val="2"/>
        <scheme val="minor"/>
      </rPr>
      <t>5)</t>
    </r>
  </si>
  <si>
    <t>Sonstiges
Geflügel
insgesamt</t>
  </si>
  <si>
    <t>Mast-
hühner
und -hähne</t>
  </si>
  <si>
    <t>Schafböcke,
Hammel
und andere
Schafe</t>
  </si>
  <si>
    <r>
      <t xml:space="preserve">Viehbe-
stand </t>
    </r>
    <r>
      <rPr>
        <sz val="6"/>
        <rFont val="Calibri"/>
        <family val="2"/>
        <scheme val="minor"/>
      </rPr>
      <t>8)</t>
    </r>
  </si>
  <si>
    <t>Vieh-
bestand
zusammen</t>
  </si>
  <si>
    <t>landwirt-
schaftlich
genutzte
Fläche</t>
  </si>
  <si>
    <r>
      <t xml:space="preserve">Insgesamt </t>
    </r>
    <r>
      <rPr>
        <sz val="6"/>
        <rFont val="Calibri"/>
        <family val="2"/>
        <scheme val="minor"/>
      </rPr>
      <t>7)</t>
    </r>
  </si>
  <si>
    <r>
      <t xml:space="preserve">[0233 T] Haltung von männlichen Rindern </t>
    </r>
    <r>
      <rPr>
        <b/>
        <sz val="6"/>
        <color indexed="8"/>
        <rFont val="Calibri"/>
        <family val="2"/>
        <scheme val="minor"/>
      </rPr>
      <t>9)</t>
    </r>
    <r>
      <rPr>
        <b/>
        <sz val="8.5"/>
        <color indexed="8"/>
        <rFont val="Calibri"/>
        <family val="2"/>
        <scheme val="minor"/>
      </rPr>
      <t xml:space="preserve"> am 1. März 2020
nach Bestandsgrößenklassen und Kreisen</t>
    </r>
  </si>
  <si>
    <t xml:space="preserve">   Anbindestall Gülle                     </t>
  </si>
  <si>
    <t xml:space="preserve">   Anbindestall Festmist                  </t>
  </si>
  <si>
    <t xml:space="preserve">   Laufstall Gülle                        </t>
  </si>
  <si>
    <r>
      <t xml:space="preserve">   Laufstall Tiefstreu </t>
    </r>
    <r>
      <rPr>
        <sz val="6"/>
        <rFont val="Calibri"/>
        <family val="2"/>
        <scheme val="minor"/>
      </rPr>
      <t xml:space="preserve">11)              </t>
    </r>
  </si>
  <si>
    <r>
      <t xml:space="preserve">   Laufstall Festmist </t>
    </r>
    <r>
      <rPr>
        <sz val="6"/>
        <rFont val="Calibri"/>
        <family val="2"/>
        <scheme val="minor"/>
      </rPr>
      <t xml:space="preserve">10)    </t>
    </r>
    <r>
      <rPr>
        <sz val="8.5"/>
        <rFont val="Calibri"/>
        <family val="2"/>
        <scheme val="minor"/>
      </rPr>
      <t xml:space="preserve">              </t>
    </r>
  </si>
  <si>
    <t xml:space="preserve">   andere Stallhaltungsverfahren Gülle    </t>
  </si>
  <si>
    <t xml:space="preserve">   andere Stallhaltungsverfahren Festmist </t>
  </si>
  <si>
    <r>
      <t xml:space="preserve">Haltungsplätze für übrige Rinder </t>
    </r>
    <r>
      <rPr>
        <b/>
        <sz val="6"/>
        <rFont val="Calibri"/>
        <family val="2"/>
        <scheme val="minor"/>
      </rPr>
      <t xml:space="preserve">12)              </t>
    </r>
    <r>
      <rPr>
        <b/>
        <sz val="8.5"/>
        <rFont val="Calibri"/>
        <family val="2"/>
        <scheme val="minor"/>
      </rPr>
      <t xml:space="preserve">                                       </t>
    </r>
  </si>
  <si>
    <t xml:space="preserve">   Vollspaltenboden                              </t>
  </si>
  <si>
    <t xml:space="preserve">   Teilspaltenboden                              </t>
  </si>
  <si>
    <r>
      <t xml:space="preserve">   Planbefestigter Boden mit Einstreu </t>
    </r>
    <r>
      <rPr>
        <sz val="6"/>
        <rFont val="Calibri"/>
        <family val="2"/>
        <scheme val="minor"/>
      </rPr>
      <t xml:space="preserve">10)     </t>
    </r>
    <r>
      <rPr>
        <sz val="8.5"/>
        <rFont val="Calibri"/>
        <family val="2"/>
        <scheme val="minor"/>
      </rPr>
      <t xml:space="preserve">    </t>
    </r>
  </si>
  <si>
    <r>
      <t xml:space="preserve">   Tiefstreu </t>
    </r>
    <r>
      <rPr>
        <sz val="6"/>
        <rFont val="Calibri"/>
        <family val="2"/>
        <scheme val="minor"/>
      </rPr>
      <t xml:space="preserve">11)               </t>
    </r>
    <r>
      <rPr>
        <sz val="8.5"/>
        <rFont val="Calibri"/>
        <family val="2"/>
        <scheme val="minor"/>
      </rPr>
      <t xml:space="preserve">                </t>
    </r>
  </si>
  <si>
    <t xml:space="preserve">   andere Stallhaltungsverfahren                 </t>
  </si>
  <si>
    <t xml:space="preserve">Haltungsplätze nach Haltungsverfahren für Schweine insgesamt       </t>
  </si>
  <si>
    <t xml:space="preserve">Haltungsplätze nach Stallbelüftung für Schweine insgesamt      </t>
  </si>
  <si>
    <t xml:space="preserve">   im Außenklimastall                            </t>
  </si>
  <si>
    <t xml:space="preserve">   in zwangsbe- und entlüfteter Stallung         </t>
  </si>
  <si>
    <t xml:space="preserve">Haltungsplätze nach Haltungsverfahren für Zuchtsauen                                               </t>
  </si>
  <si>
    <t xml:space="preserve">Haltungsplätze nach Stallbelüftung für Zuchtsauen                                                      </t>
  </si>
  <si>
    <t xml:space="preserve">   Bodenhaltung ohne Voliere                     </t>
  </si>
  <si>
    <t xml:space="preserve">   Bodenhaltung mit Voliere                      </t>
  </si>
  <si>
    <r>
      <t xml:space="preserve">   Käfighaltung insgesamt </t>
    </r>
    <r>
      <rPr>
        <sz val="6"/>
        <rFont val="Calibri"/>
        <family val="2"/>
        <scheme val="minor"/>
      </rPr>
      <t xml:space="preserve">16)            </t>
    </r>
    <r>
      <rPr>
        <sz val="8.5"/>
        <rFont val="Calibri"/>
        <family val="2"/>
        <scheme val="minor"/>
      </rPr>
      <t xml:space="preserve">         </t>
    </r>
  </si>
  <si>
    <t xml:space="preserve">      darunter</t>
  </si>
  <si>
    <t xml:space="preserve">      mit Zugang zu einem Laufhof          </t>
  </si>
  <si>
    <t xml:space="preserve">      mit Zugang zu einem Auslauf                </t>
  </si>
  <si>
    <t xml:space="preserve">      davon</t>
  </si>
  <si>
    <r>
      <t xml:space="preserve">      mit zertifizierter Abluftreinigungsanlage </t>
    </r>
    <r>
      <rPr>
        <sz val="6"/>
        <rFont val="Calibri"/>
        <family val="2"/>
        <scheme val="minor"/>
      </rPr>
      <t>13)</t>
    </r>
  </si>
  <si>
    <r>
      <t xml:space="preserve">      ohne zertifizierte Abluftreinigungsanlage </t>
    </r>
    <r>
      <rPr>
        <sz val="6"/>
        <rFont val="Calibri"/>
        <family val="2"/>
        <scheme val="minor"/>
      </rPr>
      <t>14)</t>
    </r>
  </si>
  <si>
    <t xml:space="preserve">      mit belüfteten Kotbändern                  </t>
  </si>
  <si>
    <t xml:space="preserve">      mit unbelüfteten Kotbändern                </t>
  </si>
  <si>
    <t xml:space="preserve">      mit Kotgrube                               </t>
  </si>
  <si>
    <r>
      <t xml:space="preserve">      mit anderen Formen der Kotentsorgung </t>
    </r>
    <r>
      <rPr>
        <sz val="6"/>
        <rFont val="Calibri"/>
        <family val="2"/>
        <scheme val="minor"/>
      </rPr>
      <t xml:space="preserve">17)   </t>
    </r>
  </si>
  <si>
    <r>
      <t xml:space="preserve">   Freilandhaltung </t>
    </r>
    <r>
      <rPr>
        <sz val="6"/>
        <rFont val="Calibri"/>
        <family val="2"/>
        <scheme val="minor"/>
      </rPr>
      <t xml:space="preserve">18)       </t>
    </r>
    <r>
      <rPr>
        <sz val="8.5"/>
        <rFont val="Calibri"/>
        <family val="2"/>
        <scheme val="minor"/>
      </rPr>
      <t xml:space="preserve">                   </t>
    </r>
  </si>
  <si>
    <t xml:space="preserve"> </t>
  </si>
  <si>
    <r>
      <t xml:space="preserve">Übrige Rinder </t>
    </r>
    <r>
      <rPr>
        <b/>
        <sz val="6"/>
        <color theme="1"/>
        <rFont val="Calibri"/>
        <family val="2"/>
        <scheme val="minor"/>
      </rPr>
      <t>12)</t>
    </r>
  </si>
  <si>
    <r>
      <t xml:space="preserve">Übrige Schweine </t>
    </r>
    <r>
      <rPr>
        <b/>
        <sz val="6"/>
        <color theme="1"/>
        <rFont val="Calibri"/>
        <family val="2"/>
        <scheme val="minor"/>
      </rPr>
      <t>15)</t>
    </r>
  </si>
  <si>
    <r>
      <t xml:space="preserve">planbefestigtem Boden mit Einstreu </t>
    </r>
    <r>
      <rPr>
        <sz val="6"/>
        <color theme="1"/>
        <rFont val="Calibri"/>
        <family val="2"/>
        <scheme val="minor"/>
      </rPr>
      <t>10)</t>
    </r>
  </si>
  <si>
    <r>
      <t xml:space="preserve">Tiefstreu </t>
    </r>
    <r>
      <rPr>
        <sz val="6"/>
        <color theme="1"/>
        <rFont val="Calibri"/>
        <family val="2"/>
        <scheme val="minor"/>
      </rPr>
      <t>11)</t>
    </r>
  </si>
  <si>
    <t xml:space="preserve">Haltungs-
plätze
von … bis
</t>
  </si>
  <si>
    <t>andere Stallhaltungsverfahren</t>
  </si>
  <si>
    <t>darunter Haltungsplätze</t>
  </si>
  <si>
    <t>Käfighaltung 
(alle Formen einschl. Kleingruppenhaltung)</t>
  </si>
  <si>
    <t>[1406 R] Haltungsplätzen für Legehennen am 1. März 2020 
nach Haltungsverfahren und Größenklassen der Haltungsplätze (In Tausend)</t>
  </si>
  <si>
    <t>[1405 R] Stallhaltungsplätzen (ohne ganzjährige Freilandhaltung) für Schweine am 1. März 2020 
nach Haltungsverfahren und Größenklassen der Haltungsplätze (In Tausend)</t>
  </si>
  <si>
    <t>[140.5 R] Stallhaltungsplätzen (ohne ganzjährige Freilandhaltung) für Schweine am 1. März 2020 
nach Haltungsverfahren und Größenklassen der Haltungsplätze (In Tausend)</t>
  </si>
  <si>
    <t>[1404 R] Stallhaltungsplätzen (ohne ganzjährige Freilandhaltung) für Rinder am 1. März 2020 
nach Haltungsverfahren und Größenklassen der Haltungsplätze (In Tausend)</t>
  </si>
  <si>
    <t>[1403 R] Haltungsplätzen für Legehennen am 1. März 2020 
nach Haltungsverfahren (In Tausend)</t>
  </si>
  <si>
    <t>[1401 R] Stallhaltungsplätzen (ohne ganzjährige Freilandhaltung)
 für Rinder am 1. März 2020 
nach Haltungsverfahren (In Tausend)</t>
  </si>
  <si>
    <t>[1402 R] Stallhaltungsplätzen (ohne ganzjährige Freilandhaltung) 
für Schweine am 1. März 2020 
nach Haltungsverfahren und Art der Stallbelüftung (In Tausend)</t>
  </si>
  <si>
    <r>
      <t xml:space="preserve">Insgesamt </t>
    </r>
    <r>
      <rPr>
        <sz val="6"/>
        <color theme="1"/>
        <rFont val="Calibri"/>
        <family val="2"/>
        <scheme val="minor"/>
      </rPr>
      <t>19)</t>
    </r>
  </si>
  <si>
    <r>
      <t>darunter mit Weidehaltung</t>
    </r>
    <r>
      <rPr>
        <sz val="6"/>
        <color theme="1"/>
        <rFont val="Calibri"/>
        <family val="2"/>
        <scheme val="minor"/>
      </rPr>
      <t xml:space="preserve"> 20)</t>
    </r>
  </si>
  <si>
    <r>
      <t>darunter mit Weidegang</t>
    </r>
    <r>
      <rPr>
        <sz val="6"/>
        <color theme="1"/>
        <rFont val="Calibri"/>
        <family val="2"/>
        <scheme val="minor"/>
      </rPr>
      <t xml:space="preserve"> 20)</t>
    </r>
  </si>
  <si>
    <t>Betriebe           mit … bis … Rindern</t>
  </si>
  <si>
    <t>Betriebe mit einer Weidedauer im Jahr von … Wochen</t>
  </si>
  <si>
    <t>Betriebe mit einer Weidedauer am Tag von … Stunden</t>
  </si>
  <si>
    <r>
      <t xml:space="preserve">Durchschnittliche Weidedauer 
je Tag </t>
    </r>
    <r>
      <rPr>
        <sz val="6"/>
        <color theme="1"/>
        <rFont val="Calibri"/>
        <family val="2"/>
        <scheme val="minor"/>
      </rPr>
      <t>21) 22)</t>
    </r>
  </si>
  <si>
    <r>
      <t xml:space="preserve">Durchschnittliche Weidedauer 
im Jahr </t>
    </r>
    <r>
      <rPr>
        <sz val="6"/>
        <color theme="1"/>
        <rFont val="Calibri"/>
        <family val="2"/>
        <scheme val="minor"/>
      </rPr>
      <t>21)</t>
    </r>
  </si>
  <si>
    <t>[1410 R] Weidehaltung von Rindern im Kalenderjahr 2019 
nach Bestandsgrößenklassen (In Tausend)</t>
  </si>
  <si>
    <t>[0211 T] Rinderhaltung und Rinderbestand am 1. März 2020
nach Größenklassen der landwirtschaftlich genutzten Fläche und der Großvieheinheiten</t>
  </si>
  <si>
    <t>[0220 T] Viehhaltung und Viehbestand am 1. März 2020
nach Größenklassen der Großvieheinheiten und Spezialisierung</t>
  </si>
  <si>
    <t>[0212 T] Haltung von Milchkühen und Bestand an Milchkühen am 1. März 2020
nach Größenklassen der landwirtschaftlich genutzten Fläche und der Großvieheinheiten</t>
  </si>
  <si>
    <t>[0213 T] Schweinehaltung und Schweinebestand am 1. März 2020
nach Größenklassen der landwirtschaftlich genutzten Fläche und der Großvieheinheiten</t>
  </si>
  <si>
    <t>Darunter
Betriebe mit Schweinen</t>
  </si>
  <si>
    <t>Darunter
Betriebe mit Milchkühen</t>
  </si>
  <si>
    <t>Darunter
Betriebe mit Rindern</t>
  </si>
  <si>
    <t>Darunter
Betriebe mit Zuchtsauen</t>
  </si>
  <si>
    <t>[0214 T] Haltung von Zuchtsauen und Bestand an Zuchtsauen am 1. März 2020
nach Größenklassen der landwirtschaftlich genutzten Fläche und der Großvieheinheiten</t>
  </si>
  <si>
    <t>[0215 T] Schafhaltung und Schafbestand am 1. März 2020
nach Größenklassen der landwirtschaftlich genutzten Fläche und der Großvieheinheiten</t>
  </si>
  <si>
    <t>Darunter
Betriebe mit Schafen</t>
  </si>
  <si>
    <t>[0216 T] Geflügelhaltung und Geflügelbestand am 1. März 2020
nach Größenklassen der landwirtschaftlich genutzten Fläche und der Großvieheinheiten</t>
  </si>
  <si>
    <t>Darunter
Betriebe mit Geflügel insgesamt</t>
  </si>
  <si>
    <t>[0217 T] Legehennenhaltung und Bestand an Legehennen am 1. März 2020
nach Größenklassen der landwirtschaftlich genutzten Fläche und der Großvieheinheiten</t>
  </si>
  <si>
    <t>Darunter
Betriebe mit Legehennen</t>
  </si>
  <si>
    <t>Bestand an Rindern</t>
  </si>
  <si>
    <t>Bestand an Milchkühen</t>
  </si>
  <si>
    <t>Bestand an anderen Kühen</t>
  </si>
  <si>
    <t>Bestand an männlichen Rindern</t>
  </si>
  <si>
    <t>Bestand an Schweinen</t>
  </si>
  <si>
    <t>Bestand an Zuchtsauen</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</si>
  <si>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</si>
  <si>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</si>
  <si>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</si>
  <si>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</si>
  <si>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</si>
  <si>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</si>
  <si>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</si>
  <si>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</si>
  <si>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</si>
  <si>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</si>
  <si>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</si>
  <si>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</si>
  <si>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</si>
  <si>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r>
      <t xml:space="preserve">Haltungsplätze nach Haltungsverfahren für übrige Schweine </t>
    </r>
    <r>
      <rPr>
        <b/>
        <sz val="6"/>
        <rFont val="Calibri"/>
        <family val="2"/>
        <scheme val="minor"/>
      </rPr>
      <t>15)</t>
    </r>
    <r>
      <rPr>
        <b/>
        <sz val="8.5"/>
        <rFont val="Calibri"/>
        <family val="2"/>
        <scheme val="minor"/>
      </rPr>
      <t xml:space="preserve">                                             </t>
    </r>
  </si>
  <si>
    <t xml:space="preserve">Landwirtschaftliche Betriebe mit  </t>
  </si>
  <si>
    <t xml:space="preserve">Viehhaltung und Viehbestand am 1. März 2020 nach Tierarten und Kreisen  </t>
  </si>
  <si>
    <t xml:space="preserve">Rinderhaltung und Rinderbestand am 1. März 2020 nach Kreisen  </t>
  </si>
  <si>
    <t xml:space="preserve">Schweinehaltung und Schweinebestand am 1. März 2020 nach Kreisen  </t>
  </si>
  <si>
    <t xml:space="preserve">Schafhaltung und Schafbestand am 1. März 2020 nach Kreisen  </t>
  </si>
  <si>
    <t xml:space="preserve">Ziegenhaltung und Ziegenbestand am 1. März 2020 nach Kreisen  </t>
  </si>
  <si>
    <t xml:space="preserve">Geflügelhaltung und Geflügelbestand am 1. März 2020 nach Kreisen  </t>
  </si>
  <si>
    <t xml:space="preserve">Viehhaltung, Viehbestand am 1. März und landwirtschaftlich genutzte Fläche 2020  
   nach Größenklassen der Besatzdichte sowie der landwirtschaftlich genutzten  
   Fläche und der Großvieheinheiten  </t>
  </si>
  <si>
    <t xml:space="preserve">Viehhaltung und Viehbestand am 1. März 2020 nach Größenklassen der  
   Großvieheinheiten und Spezialisierung  </t>
  </si>
  <si>
    <t xml:space="preserve">Rinderhaltung und Rinderbestand am 1. März 2020 nach Größenklassen der  
   landwirtschaftlich genutzten Fläche und der Großvieheinheiten  </t>
  </si>
  <si>
    <t xml:space="preserve">Haltung von Milchkühen und Bestand an Milchkühen am 1. März 2020  
   nach Größenklassen der landwirtschaftlich genutzten Fläche und der  
   Großvieheinheiten  </t>
  </si>
  <si>
    <t xml:space="preserve">Schweinehaltung und Schweinebestand am 1. März 2020 nach Größenklassen  
   der landwirtschaftlich genutzten Fläche und der Großvieheinheiten  </t>
  </si>
  <si>
    <t xml:space="preserve">Haltung von Zuchtsauen und Bestand  an Zuchtsauen am 1. März 2020 
   nach Größenklassen der landwirtschaftlich genutzten Fläche und der 
   Großvieheinheiten  </t>
  </si>
  <si>
    <t xml:space="preserve">Schafhaltung und Schafbestand am 1. März 2020 nach Größenklassen der  
   landwirtschaftlich genutzten Fläche und der Großvieheinheiten  </t>
  </si>
  <si>
    <t xml:space="preserve">Geflügelhaltung und Geflügelbestand am 1. März 2020 nach Größenklassen der  
   landwirtschaftlich genutzten Fläche und der Großvieheinheiten  </t>
  </si>
  <si>
    <t xml:space="preserve">Legehennenhaltung und Bestand an Legehennen am 1. März 2020 nach Größenklassen  
   der landwirtschaftlich genutzten Fläche und der Großvieheinheiten   </t>
  </si>
  <si>
    <t xml:space="preserve">Ausgewählte Merkmale für landwirtschaftliche Betriebe mit  </t>
  </si>
  <si>
    <t xml:space="preserve">Haltung von Rindern am 1. März 2020 nach Bestandsgrößenklassen und Kreisen  </t>
  </si>
  <si>
    <t xml:space="preserve">Haltung von Milchkühen am 1. März 2020 nach Bestandsgrößenklassen und Kreisen  </t>
  </si>
  <si>
    <t xml:space="preserve">Haltung von anderen Kühen am 1. März 2020 nach Bestandsgrößenklassen  </t>
  </si>
  <si>
    <t xml:space="preserve">Haltung von männlichen Rindern am 1. März 2020 nach Bestandsgrößenklassen und  
   Kreisen  </t>
  </si>
  <si>
    <t xml:space="preserve">Haltung von Kälbern sowie Jungrindern am 1. März 2020 nach Bestandsgrößenklassen  
   und Kreisen  </t>
  </si>
  <si>
    <t xml:space="preserve">Haltung von Schweinen am 1. März 2020 nach Bestandsgrößenklassen und Kreisen  </t>
  </si>
  <si>
    <t xml:space="preserve">Haltung von Zuchtsauen am 1. März 2020 nach Bestandsgrößenklassen und Kreisen  </t>
  </si>
  <si>
    <t xml:space="preserve">Haltung von anderen Schweinen am 1. März 2020 nach Bestandsgrößenklassen  
   und Kreisen  </t>
  </si>
  <si>
    <t xml:space="preserve">Haltung von Schafen am 1. März 2020 nach Bestandsgrößenklassen und Kreisen  </t>
  </si>
  <si>
    <t xml:space="preserve">Haltung von Ziegen am 1. März 2020 nach Bestandsgrößenklassen und Kreisen  </t>
  </si>
  <si>
    <t xml:space="preserve">Haltung von Legehennen am 1. März 2020 nach Größenklassen der Haltungsplätze  
   und Kreisen  </t>
  </si>
  <si>
    <t xml:space="preserve">Haltung von Masthühnern am 1. März 2020 nach Größenklassen der Haltungsplätze  
   und Kreisen  </t>
  </si>
  <si>
    <t xml:space="preserve">Haltung von Truthühnern am 1. März 2020 nach Bestandsgrößenklassen und Kreisen  </t>
  </si>
  <si>
    <t xml:space="preserve">Stallhaltungsplätzen (ohne ganzjährige Freilandhaltung) für Rinder am 1. März 2020  
   nach Haltungsverfahren (in Tausend)  </t>
  </si>
  <si>
    <t xml:space="preserve">Stallhaltungsplätzen (ohne ganzjährige Freilandhaltung) für Schweine am 1. März 2020  
   nach Haltungsverfahren und Art der Stallbelüftung (in Tausend)  </t>
  </si>
  <si>
    <t xml:space="preserve">Haltungsplätzen für Legehennen am 1. März 2020 nach Haltungsverfahren (in Tausend)  </t>
  </si>
  <si>
    <t xml:space="preserve">Stallhaltungsplätzen (ohne ganzjärige Freilandhaltung) für Rinder am 1. März 2020  
   nach Haltungsverfahren und Größenklassen der Haltungsplätze (in Tausend)  </t>
  </si>
  <si>
    <t xml:space="preserve">Stallhaltungsplätzen (ohne ganzjährige Freilandhaltung) für Schweine am 1. März 2020  
   nach Haltungsverfahren und Größenklassen der Haltungsplätze (in Tausend)  </t>
  </si>
  <si>
    <t xml:space="preserve">Haltungsplätzen für Legehennen am 1. März 2020 nach Haltungsverfahren und  
   Größenklassen der Haltungsplätze (in Tausend)  </t>
  </si>
  <si>
    <t xml:space="preserve">Weidehaltung von Rindern im Kalenderjahr 2019 nach Bestandsgrößenklassen  
   (in Tausend)  </t>
  </si>
  <si>
    <t xml:space="preserve">Fußnotenerläuterungen  </t>
  </si>
  <si>
    <t xml:space="preserve">Inhaltsverzeichnis  </t>
  </si>
  <si>
    <t xml:space="preserve">Vorbemerkungen  </t>
  </si>
  <si>
    <t xml:space="preserve">Erläuterungen  </t>
  </si>
  <si>
    <t xml:space="preserve">Ergebnisdarstellung  </t>
  </si>
  <si>
    <t xml:space="preserve">   100   -   199        </t>
  </si>
  <si>
    <t xml:space="preserve">   200   -   499        </t>
  </si>
  <si>
    <t xml:space="preserve">   500 und 
      mehr</t>
  </si>
  <si>
    <t xml:space="preserve">          1   -      49</t>
  </si>
  <si>
    <t xml:space="preserve">        50   -      99</t>
  </si>
  <si>
    <t xml:space="preserve">      100   -    399</t>
  </si>
  <si>
    <t xml:space="preserve">      400   -    999</t>
  </si>
  <si>
    <t xml:space="preserve">   1 000   - 1 999</t>
  </si>
  <si>
    <t xml:space="preserve">   2 000   - 4 999</t>
  </si>
  <si>
    <t xml:space="preserve">       1   -     9</t>
  </si>
  <si>
    <t xml:space="preserve">     10   -   49</t>
  </si>
  <si>
    <t xml:space="preserve">     50   -   99</t>
  </si>
  <si>
    <t xml:space="preserve">   100   - 199</t>
  </si>
  <si>
    <t xml:space="preserve">   200   - 499</t>
  </si>
  <si>
    <t xml:space="preserve">   500 und mehr </t>
  </si>
  <si>
    <t xml:space="preserve">   5 000 und mehr </t>
  </si>
  <si>
    <t xml:space="preserve">   5 000 und mehr  </t>
  </si>
  <si>
    <t xml:space="preserve">            1   -        99 </t>
  </si>
  <si>
    <t xml:space="preserve">        100   -      999 </t>
  </si>
  <si>
    <t xml:space="preserve">     1 000   -   9 999 </t>
  </si>
  <si>
    <t xml:space="preserve">   10 000   - 49 999 </t>
  </si>
  <si>
    <t xml:space="preserve">   50 000 und mehr </t>
  </si>
  <si>
    <t xml:space="preserve">   100   -   199 </t>
  </si>
  <si>
    <t xml:space="preserve">   200   -   499</t>
  </si>
  <si>
    <t xml:space="preserve">   500 und
      mehr </t>
  </si>
  <si>
    <t xml:space="preserve">     10   -     19 </t>
  </si>
  <si>
    <t xml:space="preserve">     20   -     49 </t>
  </si>
  <si>
    <t xml:space="preserve">     50   -     99 </t>
  </si>
  <si>
    <t xml:space="preserve">       1   -       9 </t>
  </si>
  <si>
    <t xml:space="preserve">  Fußnotenerläuterungen</t>
  </si>
  <si>
    <t xml:space="preserve">Gänse, Enten und Truthühner.  </t>
  </si>
  <si>
    <t xml:space="preserve">Nicht abgekalbt.  </t>
  </si>
  <si>
    <t xml:space="preserve">Einschließlich bereits gedeckter Schafe unter einem Jahr.  </t>
  </si>
  <si>
    <t xml:space="preserve">Einschließlich bereits gedeckter Jungziegen.  </t>
  </si>
  <si>
    <t xml:space="preserve">Einschließlich Küken.  </t>
  </si>
  <si>
    <t xml:space="preserve">Einschließlich Zuchthähne.  </t>
  </si>
  <si>
    <t xml:space="preserve">Einschließlich Betriebe ohne LF.  </t>
  </si>
  <si>
    <t xml:space="preserve">Gesamter Viehbestand der Betriebe (Einhufer, Rinder, Schweine, Schafe, Ziegen und Geflügel).  </t>
  </si>
  <si>
    <t xml:space="preserve">Ein Jahr und älter.  </t>
  </si>
  <si>
    <t xml:space="preserve">Einstreu wird regelmäßig entmistet.  </t>
  </si>
  <si>
    <t xml:space="preserve">Einstreu verbleibt über längeren Zeitraum im Stall.  </t>
  </si>
  <si>
    <t xml:space="preserve">Kälber und Jungrinder, männliche Rinder, Färsen sowie andere Kühe.  </t>
  </si>
  <si>
    <t xml:space="preserve">Biologisch und/oder chemische Anlagen mit Ausscheidung von Ammoniak und Stäuben.  </t>
  </si>
  <si>
    <t xml:space="preserve">Anlagen mit Biofiltern mit Ausscheidung von Stäuben.  </t>
  </si>
  <si>
    <t xml:space="preserve">Aufzuchtferkel, Jungschweine, Mastschweine, Zuchteber und ausgemerzte Zuchtsauen.  </t>
  </si>
  <si>
    <t xml:space="preserve">Alle Formen, einschließlich Kleingruppenhaltung.  </t>
  </si>
  <si>
    <t xml:space="preserve">Z. B. Kotkeller.  </t>
  </si>
  <si>
    <t xml:space="preserve">Einschließlich mobiler Hühnerställe.  </t>
  </si>
  <si>
    <t xml:space="preserve">Haltung von Rindern zum Stichtag 1. März 2020.  </t>
  </si>
  <si>
    <t xml:space="preserve">Weidehaltung im Kalenderjahr 2019.  </t>
  </si>
  <si>
    <t xml:space="preserve">Mittelwert der Betriebe mit Weidehaltung.  </t>
  </si>
  <si>
    <t xml:space="preserve">Nicht ganztägig weidende Tiere.  </t>
  </si>
  <si>
    <t xml:space="preserve">   unter          5</t>
  </si>
  <si>
    <t xml:space="preserve">   unter  50</t>
  </si>
  <si>
    <t xml:space="preserve">  unter           5</t>
  </si>
  <si>
    <t xml:space="preserve">     50   -     99        </t>
  </si>
  <si>
    <t xml:space="preserve">     20   -     49        </t>
  </si>
  <si>
    <t xml:space="preserve">     10   -     19        </t>
  </si>
  <si>
    <t xml:space="preserve">       1   -       9        </t>
  </si>
  <si>
    <r>
      <t xml:space="preserve">Haltungsplätze nach Stallbelüftung für übrige Schweine </t>
    </r>
    <r>
      <rPr>
        <b/>
        <sz val="6"/>
        <rFont val="Calibri"/>
        <family val="2"/>
        <scheme val="minor"/>
      </rPr>
      <t>15)</t>
    </r>
    <r>
      <rPr>
        <b/>
        <sz val="8.5"/>
        <rFont val="Calibri"/>
        <family val="2"/>
        <scheme val="minor"/>
      </rPr>
      <t xml:space="preserve">                                                     </t>
    </r>
  </si>
  <si>
    <t>24.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</si>
</sst>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0&quot;&quot;;\-\ #,##0.0&quot;&quot;;0.0&quot;&quot;;@&quot;&quot;"/>
    <numFmt numFmtId="173" formatCode="#,##0&quot;            &quot;;\-\ #,##0&quot;            &quot;;0&quot;            &quot;;@&quot;            &quot;"/>
    <numFmt numFmtId="174" formatCode="#,##0.00&quot;  &quot;;\-\ #,##0.0,&quot;  &quot;;0.00&quot;  &quot;;@&quot;  &quot;"/>
    <numFmt numFmtId="175" formatCode="#,##0.0&quot;  &quot;;\-\ #,##0.0&quot;  &quot;;0&quot;  &quot;;@&quot;  &quot;"/>
    <numFmt numFmtId="176" formatCode="#,##0&quot;  &quot;;\-\ #,##0,&quot;  &quot;;0&quot;  &quot;;@&quot;  &quot;"/>
    <numFmt numFmtId="177" formatCode="#,##0.00&quot;  &quot;;\-\ #,##0.00,&quot;  &quot;;0.00&quot;  &quot;;@&quot;  &quot;"/>
    <numFmt numFmtId="178" formatCode="#,##0.0&quot;  &quot;;\-\ #,##0.0,&quot;  &quot;;0.0&quot;  &quot;;@&quot;  &quot;"/>
    <numFmt numFmtId="179" formatCode="#,##0.0&quot;  &quot;;\-\ #,##0.0&quot;  &quot;;0.0&quot;  &quot;;@&quot;  &quot;"/>
    <numFmt numFmtId="180" formatCode="#,##0.00&quot;        &quot;;\-\ #,##0.00,&quot;        &quot;;0.00&quot;        &quot;;@&quot;        &quot;"/>
    <numFmt numFmtId="181" formatCode="#,##0.0&quot;        &quot;;\-\ #,##0.0&quot;        &quot;;0.0&quot;        &quot;;@&quot;        &quot;"/>
    <numFmt numFmtId="182" formatCode="#,##0.0&quot;        &quot;;\-\ #,##0.0,&quot;        &quot;;0.0&quot;        &quot;;@&quot;        &quot;"/>
  </numFmts>
  <fonts count="40"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10"/>
      <color theme="1"/>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name val="Calibri"/>
      <family val="2"/>
      <scheme val="minor"/>
    </font>
    <font>
      <b/>
      <sz val="11"/>
      <color theme="1"/>
      <name val="Calibri"/>
      <family val="2"/>
      <scheme val="minor"/>
    </font>
    <font>
      <sz val="6"/>
      <name val="Calibri"/>
      <family val="2"/>
      <scheme val="minor"/>
    </font>
    <font>
      <sz val="6"/>
      <color theme="1"/>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indexed="8"/>
      <name val="Calibri"/>
      <family val="2"/>
      <scheme val="minor"/>
    </font>
    <font>
      <b/>
      <sz val="8.5"/>
      <color indexed="8"/>
      <name val="Calibri"/>
      <family val="2"/>
      <scheme val="minor"/>
    </font>
    <font>
      <sz val="7"/>
      <color indexed="81"/>
      <name val="Calibri"/>
      <family val="2"/>
      <scheme val="minor"/>
    </font>
    <font>
      <b/>
      <sz val="10"/>
      <color theme="1"/>
      <name val="Calibri"/>
      <family val="2"/>
      <scheme val="minor"/>
    </font>
    <font>
      <b/>
      <sz val="6"/>
      <color indexed="8"/>
      <name val="Calibri"/>
      <family val="2"/>
      <scheme val="minor"/>
    </font>
    <font>
      <b/>
      <sz val="6"/>
      <name val="Calibri"/>
      <family val="2"/>
      <scheme val="minor"/>
    </font>
    <font>
      <b/>
      <sz val="6"/>
      <color theme="1"/>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8"/>
      </left>
      <right style="hair">
        <color indexed="8"/>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s>
  <cellStyleXfs count="10">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4" fillId="0" borderId="0"/>
    <xf numFmtId="0" fontId="5" fillId="0" borderId="0"/>
    <xf numFmtId="0" fontId="1" fillId="0" borderId="0"/>
  </cellStyleXfs>
  <cellXfs count="335">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6" fillId="0" borderId="0" xfId="0" applyFont="1" applyAlignment="1">
      <alignment horizontal="left" vertical="center"/>
    </xf>
    <xf numFmtId="0" fontId="10" fillId="0" borderId="0" xfId="4" applyFont="1"/>
    <xf numFmtId="0" fontId="15" fillId="0" borderId="0" xfId="4" applyFont="1" applyAlignment="1">
      <alignment horizontal="left" vertical="center" indent="33"/>
    </xf>
    <xf numFmtId="49" fontId="10" fillId="0" borderId="0" xfId="4" applyNumberFormat="1" applyFont="1" applyAlignment="1">
      <alignment horizontal="right"/>
    </xf>
    <xf numFmtId="0" fontId="16" fillId="0" borderId="0" xfId="4" applyFont="1" applyAlignment="1">
      <alignment vertical="center"/>
    </xf>
    <xf numFmtId="0" fontId="10" fillId="0" borderId="0" xfId="4" applyFont="1" applyAlignment="1"/>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5" fillId="0" borderId="0" xfId="1" applyFont="1"/>
    <xf numFmtId="0" fontId="15" fillId="0" borderId="0" xfId="1" applyFont="1" applyAlignment="1">
      <alignment horizontal="right" vertical="center"/>
    </xf>
    <xf numFmtId="0" fontId="15" fillId="0" borderId="0" xfId="1" applyFont="1" applyAlignment="1">
      <alignment horizontal="right" vertical="center" wrapText="1"/>
    </xf>
    <xf numFmtId="0" fontId="15" fillId="0" borderId="0" xfId="1" applyFont="1" applyAlignment="1">
      <alignment horizontal="right"/>
    </xf>
    <xf numFmtId="0" fontId="15" fillId="0" borderId="0" xfId="0" applyFont="1" applyAlignment="1">
      <alignment horizontal="left" vertical="center" wrapText="1"/>
    </xf>
    <xf numFmtId="0" fontId="16" fillId="0" borderId="0" xfId="0" applyFont="1" applyAlignment="1">
      <alignment horizontal="left" vertical="top" wrapText="1"/>
    </xf>
    <xf numFmtId="0" fontId="16" fillId="0" borderId="0" xfId="1" applyFont="1" applyAlignment="1">
      <alignment horizontal="right"/>
    </xf>
    <xf numFmtId="0" fontId="16" fillId="0" borderId="0" xfId="1" applyFont="1" applyAlignment="1">
      <alignment horizontal="right" vertical="center"/>
    </xf>
    <xf numFmtId="0" fontId="15" fillId="0" borderId="0" xfId="1" applyFont="1" applyAlignment="1">
      <alignment horizontal="left" vertical="top"/>
    </xf>
    <xf numFmtId="0" fontId="15" fillId="0" borderId="0" xfId="0" applyFont="1" applyAlignment="1">
      <alignment horizontal="left" vertical="top" wrapText="1"/>
    </xf>
    <xf numFmtId="0" fontId="16" fillId="0" borderId="0" xfId="1" applyFont="1" applyAlignment="1">
      <alignment vertical="center"/>
    </xf>
    <xf numFmtId="0" fontId="15" fillId="0" borderId="0" xfId="1" applyFont="1" applyAlignment="1">
      <alignment vertical="center"/>
    </xf>
    <xf numFmtId="0" fontId="22" fillId="0" borderId="0" xfId="1" applyFont="1" applyAlignment="1">
      <alignment vertical="center"/>
    </xf>
    <xf numFmtId="0" fontId="15" fillId="0" borderId="0" xfId="1" applyFont="1" applyAlignment="1"/>
    <xf numFmtId="0" fontId="15" fillId="0" borderId="0" xfId="1" applyFont="1" applyAlignment="1">
      <alignment vertical="top"/>
    </xf>
    <xf numFmtId="0" fontId="16" fillId="0" borderId="0" xfId="1" applyFont="1" applyAlignment="1">
      <alignment vertical="top"/>
    </xf>
    <xf numFmtId="0" fontId="16" fillId="0" borderId="0" xfId="1" applyFont="1" applyAlignment="1"/>
    <xf numFmtId="0" fontId="16" fillId="0" borderId="0" xfId="1" applyFont="1"/>
    <xf numFmtId="0" fontId="15" fillId="0" borderId="0" xfId="0" applyFont="1" applyAlignment="1">
      <alignment wrapText="1"/>
    </xf>
    <xf numFmtId="0" fontId="15" fillId="0" borderId="0" xfId="0" applyFont="1" applyAlignment="1">
      <alignment horizontal="right" wrapText="1"/>
    </xf>
    <xf numFmtId="0" fontId="22" fillId="0" borderId="0" xfId="1" applyFont="1" applyAlignment="1">
      <alignment wrapText="1"/>
    </xf>
    <xf numFmtId="0" fontId="15" fillId="0" borderId="0" xfId="1" applyFont="1" applyAlignment="1">
      <alignment wrapText="1"/>
    </xf>
    <xf numFmtId="0" fontId="24" fillId="0" borderId="0" xfId="0" applyFont="1" applyAlignment="1">
      <alignment vertical="center"/>
    </xf>
    <xf numFmtId="0" fontId="23" fillId="0" borderId="0" xfId="0" applyFont="1" applyAlignment="1">
      <alignment vertical="center" wrapText="1"/>
    </xf>
    <xf numFmtId="0" fontId="24" fillId="0" borderId="0" xfId="0" applyFont="1" applyAlignment="1">
      <alignment horizontal="left" vertical="center"/>
    </xf>
    <xf numFmtId="0" fontId="26" fillId="0" borderId="6" xfId="0" applyNumberFormat="1" applyFont="1" applyFill="1" applyBorder="1" applyAlignment="1">
      <alignment horizontal="center" vertical="center"/>
    </xf>
    <xf numFmtId="0" fontId="26" fillId="0" borderId="5" xfId="0"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xf>
    <xf numFmtId="0" fontId="26" fillId="0" borderId="7" xfId="0" applyNumberFormat="1" applyFont="1" applyFill="1" applyBorder="1" applyAlignment="1">
      <alignment horizontal="center" vertical="center"/>
    </xf>
    <xf numFmtId="0" fontId="26" fillId="0" borderId="0" xfId="0" applyFont="1" applyFill="1" applyBorder="1" applyAlignment="1"/>
    <xf numFmtId="164" fontId="25" fillId="0" borderId="0" xfId="0" applyNumberFormat="1" applyFont="1" applyFill="1" applyBorder="1" applyAlignment="1" applyProtection="1">
      <alignment horizontal="right"/>
    </xf>
    <xf numFmtId="0" fontId="27" fillId="0" borderId="0" xfId="0" applyFont="1" applyFill="1"/>
    <xf numFmtId="0" fontId="27" fillId="0" borderId="0" xfId="0" applyFont="1" applyFill="1" applyAlignment="1">
      <alignment horizontal="center" vertical="center"/>
    </xf>
    <xf numFmtId="0" fontId="30" fillId="0" borderId="7" xfId="0" applyNumberFormat="1" applyFont="1" applyFill="1" applyBorder="1" applyAlignment="1">
      <alignment horizontal="center" vertical="center" wrapText="1"/>
    </xf>
    <xf numFmtId="0" fontId="30" fillId="0" borderId="6" xfId="0" applyNumberFormat="1" applyFont="1" applyFill="1" applyBorder="1" applyAlignment="1">
      <alignment horizontal="center" vertical="center" wrapText="1"/>
    </xf>
    <xf numFmtId="0" fontId="29" fillId="0" borderId="0" xfId="0" applyFont="1" applyFill="1"/>
    <xf numFmtId="0" fontId="30" fillId="0" borderId="5" xfId="0" applyNumberFormat="1" applyFont="1" applyFill="1" applyBorder="1" applyAlignment="1">
      <alignment horizontal="center" vertical="center" wrapText="1"/>
    </xf>
    <xf numFmtId="0" fontId="29" fillId="0" borderId="0" xfId="0" applyFont="1" applyFill="1" applyAlignment="1">
      <alignment horizontal="center" vertical="center"/>
    </xf>
    <xf numFmtId="0" fontId="29" fillId="0" borderId="1" xfId="0" applyFont="1" applyFill="1" applyBorder="1" applyAlignment="1">
      <alignment horizontal="left" wrapText="1"/>
    </xf>
    <xf numFmtId="167" fontId="31" fillId="0" borderId="0" xfId="0" applyNumberFormat="1" applyFont="1" applyBorder="1" applyAlignment="1">
      <alignment horizontal="right"/>
    </xf>
    <xf numFmtId="166" fontId="31" fillId="0" borderId="0" xfId="0" applyNumberFormat="1" applyFont="1" applyBorder="1" applyAlignment="1">
      <alignment horizontal="right"/>
    </xf>
    <xf numFmtId="0" fontId="27" fillId="0" borderId="2" xfId="0" applyFont="1" applyBorder="1" applyAlignment="1">
      <alignment horizontal="left" wrapText="1"/>
    </xf>
    <xf numFmtId="167" fontId="32" fillId="0" borderId="0" xfId="0" applyNumberFormat="1" applyFont="1" applyBorder="1" applyAlignment="1">
      <alignment horizontal="right"/>
    </xf>
    <xf numFmtId="166" fontId="32" fillId="0" borderId="0" xfId="0" applyNumberFormat="1" applyFont="1" applyBorder="1" applyAlignment="1">
      <alignment horizontal="right"/>
    </xf>
    <xf numFmtId="0" fontId="29" fillId="0" borderId="2" xfId="0" applyFont="1" applyFill="1" applyBorder="1" applyAlignment="1">
      <alignment horizontal="left" wrapText="1"/>
    </xf>
    <xf numFmtId="0" fontId="29" fillId="0" borderId="2" xfId="0" applyFont="1" applyBorder="1" applyAlignment="1">
      <alignment horizontal="left" wrapText="1"/>
    </xf>
    <xf numFmtId="0" fontId="29" fillId="0" borderId="0" xfId="0" applyFont="1" applyFill="1" applyAlignment="1">
      <alignment vertical="center"/>
    </xf>
    <xf numFmtId="0" fontId="29" fillId="0" borderId="0" xfId="0" applyFont="1" applyFill="1" applyBorder="1"/>
    <xf numFmtId="0" fontId="30" fillId="0" borderId="5" xfId="0" applyNumberFormat="1" applyFont="1" applyFill="1" applyBorder="1" applyAlignment="1">
      <alignment horizontal="center" vertical="center" wrapText="1"/>
    </xf>
    <xf numFmtId="0" fontId="30" fillId="0" borderId="7" xfId="0"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xf>
    <xf numFmtId="0" fontId="25" fillId="0" borderId="5" xfId="0" applyNumberFormat="1" applyFont="1" applyFill="1" applyBorder="1" applyAlignment="1">
      <alignment horizontal="center" vertical="center" wrapText="1"/>
    </xf>
    <xf numFmtId="0" fontId="25" fillId="0" borderId="5" xfId="0" applyNumberFormat="1" applyFont="1" applyFill="1" applyBorder="1" applyAlignment="1">
      <alignment horizontal="center" vertical="center"/>
    </xf>
    <xf numFmtId="0" fontId="25" fillId="0" borderId="7" xfId="0"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wrapText="1"/>
    </xf>
    <xf numFmtId="0" fontId="25" fillId="0" borderId="0" xfId="0" applyFont="1" applyFill="1" applyBorder="1" applyAlignment="1"/>
    <xf numFmtId="0" fontId="28" fillId="0" borderId="0" xfId="0" applyFont="1" applyFill="1"/>
    <xf numFmtId="0" fontId="28" fillId="0" borderId="0" xfId="0" applyFont="1" applyFill="1" applyAlignment="1">
      <alignment horizontal="center" vertical="center"/>
    </xf>
    <xf numFmtId="0" fontId="30" fillId="0" borderId="0" xfId="0" applyFont="1" applyFill="1"/>
    <xf numFmtId="0" fontId="30" fillId="0" borderId="0" xfId="0" applyFont="1" applyFill="1" applyAlignment="1">
      <alignment horizontal="center"/>
    </xf>
    <xf numFmtId="0" fontId="30" fillId="0" borderId="2" xfId="0" applyFont="1" applyFill="1" applyBorder="1" applyAlignment="1">
      <alignment horizontal="left" wrapText="1"/>
    </xf>
    <xf numFmtId="166" fontId="30" fillId="0" borderId="0" xfId="0" applyNumberFormat="1" applyFont="1" applyBorder="1" applyAlignment="1">
      <alignment horizontal="right"/>
    </xf>
    <xf numFmtId="0" fontId="28" fillId="0" borderId="2" xfId="0" applyFont="1" applyBorder="1" applyAlignment="1">
      <alignment horizontal="left" wrapText="1"/>
    </xf>
    <xf numFmtId="49" fontId="28" fillId="0" borderId="2" xfId="0" applyNumberFormat="1" applyFont="1" applyFill="1" applyBorder="1" applyAlignment="1">
      <alignment horizontal="left" wrapText="1"/>
    </xf>
    <xf numFmtId="166" fontId="28" fillId="0" borderId="0" xfId="0" applyNumberFormat="1" applyFont="1" applyBorder="1" applyAlignment="1">
      <alignment horizontal="right"/>
    </xf>
    <xf numFmtId="0" fontId="30" fillId="0" borderId="2" xfId="0" applyFont="1" applyBorder="1" applyAlignment="1">
      <alignment horizontal="left" wrapText="1"/>
    </xf>
    <xf numFmtId="49" fontId="30" fillId="0" borderId="2" xfId="0" applyNumberFormat="1" applyFont="1" applyFill="1" applyBorder="1" applyAlignment="1">
      <alignment horizontal="left" wrapText="1"/>
    </xf>
    <xf numFmtId="0" fontId="30" fillId="0" borderId="0" xfId="0" applyFont="1" applyFill="1" applyAlignment="1">
      <alignment vertical="center"/>
    </xf>
    <xf numFmtId="0" fontId="28" fillId="0" borderId="0" xfId="0" applyFont="1" applyFill="1" applyAlignment="1">
      <alignment vertical="center"/>
    </xf>
    <xf numFmtId="0" fontId="30" fillId="0" borderId="0" xfId="0" applyFont="1" applyFill="1" applyBorder="1"/>
    <xf numFmtId="170" fontId="30" fillId="0" borderId="0" xfId="0" applyNumberFormat="1" applyFont="1" applyBorder="1" applyAlignment="1">
      <alignment horizontal="right"/>
    </xf>
    <xf numFmtId="170" fontId="28" fillId="0" borderId="0" xfId="0" applyNumberFormat="1" applyFont="1" applyBorder="1" applyAlignment="1">
      <alignment horizontal="right"/>
    </xf>
    <xf numFmtId="0" fontId="30" fillId="0" borderId="2" xfId="0" applyFont="1" applyFill="1" applyBorder="1" applyAlignment="1"/>
    <xf numFmtId="168" fontId="30" fillId="0" borderId="0" xfId="0" applyNumberFormat="1" applyFont="1" applyBorder="1" applyAlignment="1">
      <alignment horizontal="right"/>
    </xf>
    <xf numFmtId="168" fontId="28" fillId="0" borderId="0" xfId="0" applyNumberFormat="1" applyFont="1" applyBorder="1" applyAlignment="1">
      <alignment horizontal="right"/>
    </xf>
    <xf numFmtId="173" fontId="30" fillId="0" borderId="0" xfId="0" applyNumberFormat="1" applyFont="1" applyBorder="1" applyAlignment="1">
      <alignment horizontal="right"/>
    </xf>
    <xf numFmtId="173" fontId="28" fillId="0" borderId="0" xfId="0" applyNumberFormat="1" applyFont="1" applyBorder="1" applyAlignment="1">
      <alignment horizontal="right"/>
    </xf>
    <xf numFmtId="0" fontId="30" fillId="0" borderId="1" xfId="0" applyFont="1" applyFill="1" applyBorder="1" applyAlignment="1">
      <alignment horizontal="left" wrapText="1"/>
    </xf>
    <xf numFmtId="0" fontId="30" fillId="0" borderId="3" xfId="0" applyFont="1" applyFill="1" applyBorder="1" applyAlignment="1">
      <alignment horizontal="left" wrapText="1"/>
    </xf>
    <xf numFmtId="165" fontId="30" fillId="0" borderId="0" xfId="0" applyNumberFormat="1" applyFont="1" applyFill="1" applyBorder="1" applyAlignment="1">
      <alignment horizontal="right"/>
    </xf>
    <xf numFmtId="0" fontId="28" fillId="0" borderId="3" xfId="0" applyFont="1" applyBorder="1" applyAlignment="1">
      <alignment horizontal="left" wrapText="1"/>
    </xf>
    <xf numFmtId="165" fontId="28" fillId="0" borderId="0" xfId="0" applyNumberFormat="1" applyFont="1" applyFill="1" applyBorder="1" applyAlignment="1">
      <alignment horizontal="right"/>
    </xf>
    <xf numFmtId="0" fontId="30" fillId="0" borderId="3" xfId="0" applyFont="1" applyBorder="1" applyAlignment="1">
      <alignment horizontal="left" wrapText="1"/>
    </xf>
    <xf numFmtId="0" fontId="25" fillId="0" borderId="7" xfId="0" applyNumberFormat="1" applyFont="1" applyFill="1" applyBorder="1" applyAlignment="1">
      <alignment horizontal="center" vertical="center"/>
    </xf>
    <xf numFmtId="0" fontId="30" fillId="0" borderId="0" xfId="0" applyFont="1" applyFill="1" applyAlignment="1">
      <alignment horizontal="center" vertical="center"/>
    </xf>
    <xf numFmtId="0" fontId="28" fillId="0" borderId="2" xfId="0" applyNumberFormat="1" applyFont="1" applyFill="1" applyBorder="1" applyAlignment="1">
      <alignment horizontal="left" wrapText="1"/>
    </xf>
    <xf numFmtId="165" fontId="28" fillId="0" borderId="0" xfId="0" applyNumberFormat="1" applyFont="1" applyBorder="1" applyAlignment="1">
      <alignment horizontal="right"/>
    </xf>
    <xf numFmtId="0" fontId="28" fillId="0" borderId="0" xfId="0" applyNumberFormat="1" applyFont="1" applyBorder="1" applyAlignment="1">
      <alignment horizontal="center" vertical="center"/>
    </xf>
    <xf numFmtId="0" fontId="30" fillId="0" borderId="2" xfId="0" applyNumberFormat="1" applyFont="1" applyFill="1" applyBorder="1" applyAlignment="1">
      <alignment horizontal="left" wrapText="1"/>
    </xf>
    <xf numFmtId="165" fontId="30" fillId="0" borderId="0" xfId="0" applyNumberFormat="1" applyFont="1" applyBorder="1" applyAlignment="1">
      <alignment horizontal="right"/>
    </xf>
    <xf numFmtId="165" fontId="28" fillId="0" borderId="0" xfId="0" applyNumberFormat="1" applyFont="1" applyFill="1"/>
    <xf numFmtId="0" fontId="28" fillId="0" borderId="0" xfId="0" applyNumberFormat="1" applyFont="1" applyFill="1" applyBorder="1" applyAlignment="1">
      <alignment horizontal="center" vertical="center"/>
    </xf>
    <xf numFmtId="0" fontId="25" fillId="0" borderId="0" xfId="0" applyFont="1" applyFill="1"/>
    <xf numFmtId="167" fontId="30" fillId="0" borderId="0" xfId="0" applyNumberFormat="1" applyFont="1" applyBorder="1" applyAlignment="1">
      <alignment horizontal="right"/>
    </xf>
    <xf numFmtId="0" fontId="30" fillId="0" borderId="4" xfId="0" applyNumberFormat="1" applyFont="1" applyFill="1" applyBorder="1" applyAlignment="1">
      <alignment horizontal="left" wrapText="1"/>
    </xf>
    <xf numFmtId="0" fontId="30" fillId="0" borderId="2" xfId="0" applyFont="1" applyFill="1" applyBorder="1"/>
    <xf numFmtId="165" fontId="30" fillId="0" borderId="0" xfId="0" applyNumberFormat="1" applyFont="1" applyFill="1" applyBorder="1"/>
    <xf numFmtId="165" fontId="28" fillId="0" borderId="0" xfId="0" applyNumberFormat="1" applyFont="1" applyFill="1" applyBorder="1"/>
    <xf numFmtId="165" fontId="30" fillId="0" borderId="0" xfId="0" applyNumberFormat="1" applyFont="1" applyFill="1"/>
    <xf numFmtId="165" fontId="28" fillId="0" borderId="0" xfId="0" applyNumberFormat="1" applyFont="1" applyFill="1" applyAlignment="1">
      <alignment vertical="center"/>
    </xf>
    <xf numFmtId="0" fontId="30" fillId="0" borderId="0" xfId="0" applyFont="1" applyFill="1" applyBorder="1" applyAlignment="1">
      <alignment horizontal="left"/>
    </xf>
    <xf numFmtId="165" fontId="28" fillId="0" borderId="0" xfId="0" applyNumberFormat="1" applyFont="1" applyFill="1" applyBorder="1" applyAlignment="1">
      <alignment horizontal="right" wrapText="1"/>
    </xf>
    <xf numFmtId="165" fontId="30" fillId="0" borderId="0" xfId="0" applyNumberFormat="1" applyFont="1" applyFill="1" applyBorder="1" applyAlignment="1">
      <alignment horizontal="right" wrapText="1"/>
    </xf>
    <xf numFmtId="169" fontId="28" fillId="0" borderId="0" xfId="0" applyNumberFormat="1" applyFont="1" applyBorder="1" applyAlignment="1">
      <alignment horizontal="right"/>
    </xf>
    <xf numFmtId="0" fontId="28" fillId="0" borderId="0" xfId="0" applyFont="1" applyFill="1" applyBorder="1" applyAlignment="1">
      <alignment horizontal="center" vertical="center"/>
    </xf>
    <xf numFmtId="169" fontId="30" fillId="0" borderId="0" xfId="0" applyNumberFormat="1" applyFont="1" applyBorder="1" applyAlignment="1">
      <alignment horizontal="right"/>
    </xf>
    <xf numFmtId="164" fontId="25" fillId="0" borderId="3" xfId="0" applyNumberFormat="1" applyFont="1" applyFill="1" applyBorder="1" applyAlignment="1" applyProtection="1">
      <alignment horizontal="right"/>
    </xf>
    <xf numFmtId="0" fontId="28" fillId="0" borderId="3" xfId="0" applyNumberFormat="1" applyFont="1" applyFill="1" applyBorder="1" applyAlignment="1">
      <alignment horizontal="left" wrapText="1"/>
    </xf>
    <xf numFmtId="0" fontId="30" fillId="0" borderId="3" xfId="0" applyNumberFormat="1" applyFont="1" applyFill="1" applyBorder="1" applyAlignment="1">
      <alignment horizontal="left" wrapText="1"/>
    </xf>
    <xf numFmtId="0" fontId="30" fillId="0" borderId="0" xfId="0" applyFont="1" applyFill="1" applyAlignment="1"/>
    <xf numFmtId="0" fontId="26" fillId="0" borderId="7" xfId="0" applyNumberFormat="1" applyFont="1" applyFill="1" applyBorder="1" applyAlignment="1">
      <alignment horizontal="center" vertical="center" wrapText="1"/>
    </xf>
    <xf numFmtId="0" fontId="26" fillId="0" borderId="0" xfId="0" applyFont="1" applyFill="1"/>
    <xf numFmtId="169" fontId="32" fillId="0" borderId="0" xfId="0" applyNumberFormat="1" applyFont="1" applyBorder="1" applyAlignment="1">
      <alignment horizontal="right"/>
    </xf>
    <xf numFmtId="0" fontId="27" fillId="0" borderId="0" xfId="0" applyFont="1" applyFill="1" applyBorder="1" applyAlignment="1">
      <alignment horizontal="center" vertical="center"/>
    </xf>
    <xf numFmtId="169" fontId="31" fillId="0" borderId="0" xfId="0" applyNumberFormat="1" applyFont="1" applyBorder="1" applyAlignment="1">
      <alignment horizontal="right"/>
    </xf>
    <xf numFmtId="0" fontId="29" fillId="0" borderId="3" xfId="0" applyNumberFormat="1" applyFont="1" applyFill="1" applyBorder="1" applyAlignment="1">
      <alignment horizontal="left" wrapText="1"/>
    </xf>
    <xf numFmtId="49" fontId="30" fillId="0" borderId="0" xfId="0" applyNumberFormat="1" applyFont="1" applyFill="1" applyBorder="1" applyAlignment="1">
      <alignment horizontal="left" wrapText="1"/>
    </xf>
    <xf numFmtId="172" fontId="31" fillId="0" borderId="0" xfId="0" applyNumberFormat="1" applyFont="1" applyBorder="1" applyAlignment="1">
      <alignment horizontal="right"/>
    </xf>
    <xf numFmtId="171" fontId="31" fillId="0" borderId="0" xfId="0" applyNumberFormat="1" applyFont="1" applyBorder="1" applyAlignment="1">
      <alignment horizontal="right"/>
    </xf>
    <xf numFmtId="0" fontId="29" fillId="0" borderId="0" xfId="0" applyFont="1" applyFill="1" applyBorder="1" applyAlignment="1"/>
    <xf numFmtId="0" fontId="29" fillId="0" borderId="0" xfId="0" applyFont="1" applyFill="1" applyBorder="1" applyAlignment="1">
      <alignment horizontal="left"/>
    </xf>
    <xf numFmtId="164" fontId="26" fillId="0" borderId="3" xfId="0" applyNumberFormat="1" applyFont="1" applyFill="1" applyBorder="1" applyAlignment="1" applyProtection="1">
      <alignment horizontal="right"/>
    </xf>
    <xf numFmtId="0" fontId="29" fillId="0" borderId="2" xfId="0" applyNumberFormat="1" applyFont="1" applyFill="1" applyBorder="1" applyAlignment="1">
      <alignment horizontal="left" wrapText="1"/>
    </xf>
    <xf numFmtId="0" fontId="29" fillId="0" borderId="2" xfId="0" applyFont="1" applyFill="1" applyBorder="1"/>
    <xf numFmtId="0" fontId="30" fillId="0" borderId="0" xfId="2" applyFont="1"/>
    <xf numFmtId="49" fontId="30" fillId="0" borderId="2" xfId="2" applyNumberFormat="1" applyFont="1" applyFill="1" applyBorder="1" applyAlignment="1">
      <alignment vertical="center" wrapText="1"/>
    </xf>
    <xf numFmtId="0" fontId="30" fillId="0" borderId="2" xfId="2" applyFont="1" applyFill="1" applyBorder="1" applyAlignment="1">
      <alignment horizontal="left"/>
    </xf>
    <xf numFmtId="0" fontId="30" fillId="0" borderId="0" xfId="2" applyFont="1" applyFill="1" applyBorder="1" applyAlignment="1">
      <alignment horizontal="left"/>
    </xf>
    <xf numFmtId="0" fontId="30" fillId="0" borderId="0" xfId="2" applyFont="1" applyFill="1" applyBorder="1" applyAlignment="1"/>
    <xf numFmtId="0" fontId="27" fillId="0" borderId="0" xfId="2" applyNumberFormat="1" applyFont="1"/>
    <xf numFmtId="0" fontId="29" fillId="0" borderId="0" xfId="2" applyNumberFormat="1" applyFont="1" applyAlignment="1">
      <alignment horizontal="center" vertical="center" wrapText="1"/>
    </xf>
    <xf numFmtId="0" fontId="27" fillId="0" borderId="2" xfId="2" applyNumberFormat="1" applyFont="1" applyFill="1" applyBorder="1" applyAlignment="1">
      <alignment horizontal="left" wrapText="1"/>
    </xf>
    <xf numFmtId="0" fontId="29" fillId="0" borderId="2" xfId="2" applyNumberFormat="1" applyFont="1" applyFill="1" applyBorder="1" applyAlignment="1">
      <alignment horizontal="left" wrapText="1"/>
    </xf>
    <xf numFmtId="2" fontId="29" fillId="0" borderId="0" xfId="2" applyNumberFormat="1" applyFont="1" applyAlignment="1">
      <alignment horizontal="center"/>
    </xf>
    <xf numFmtId="3" fontId="29" fillId="0" borderId="0" xfId="2" applyNumberFormat="1" applyFont="1" applyAlignment="1">
      <alignment horizontal="left"/>
    </xf>
    <xf numFmtId="0" fontId="29" fillId="0" borderId="0" xfId="2" applyNumberFormat="1" applyFont="1" applyAlignment="1">
      <alignment horizontal="left"/>
    </xf>
    <xf numFmtId="0" fontId="29" fillId="0" borderId="0" xfId="2" applyNumberFormat="1" applyFont="1" applyAlignment="1"/>
    <xf numFmtId="3" fontId="27" fillId="0" borderId="0" xfId="2" applyNumberFormat="1" applyFont="1" applyAlignment="1">
      <alignment horizontal="left"/>
    </xf>
    <xf numFmtId="0" fontId="27" fillId="0" borderId="0" xfId="2" applyNumberFormat="1" applyFont="1" applyAlignment="1">
      <alignment horizontal="left"/>
    </xf>
    <xf numFmtId="0" fontId="27" fillId="0" borderId="0" xfId="2" applyNumberFormat="1" applyFont="1" applyAlignment="1"/>
    <xf numFmtId="0" fontId="29" fillId="0" borderId="0" xfId="2" applyFont="1"/>
    <xf numFmtId="0" fontId="29" fillId="0" borderId="0" xfId="2" applyFont="1" applyAlignment="1">
      <alignment horizontal="left"/>
    </xf>
    <xf numFmtId="0" fontId="28" fillId="0" borderId="2" xfId="2" applyFont="1" applyFill="1" applyBorder="1"/>
    <xf numFmtId="0" fontId="28" fillId="0" borderId="0" xfId="2" applyFont="1" applyFill="1" applyBorder="1" applyAlignment="1">
      <alignment horizontal="left"/>
    </xf>
    <xf numFmtId="174" fontId="30" fillId="0" borderId="0" xfId="0" applyNumberFormat="1" applyFont="1" applyBorder="1" applyAlignment="1">
      <alignment horizontal="right"/>
    </xf>
    <xf numFmtId="175" fontId="30" fillId="0" borderId="0" xfId="0" applyNumberFormat="1" applyFont="1" applyBorder="1" applyAlignment="1">
      <alignment horizontal="right"/>
    </xf>
    <xf numFmtId="175" fontId="28" fillId="0" borderId="0" xfId="0" applyNumberFormat="1" applyFont="1" applyBorder="1" applyAlignment="1">
      <alignment horizontal="right"/>
    </xf>
    <xf numFmtId="174" fontId="28" fillId="0" borderId="0" xfId="0" applyNumberFormat="1" applyFont="1" applyBorder="1" applyAlignment="1">
      <alignment horizontal="right"/>
    </xf>
    <xf numFmtId="2" fontId="27" fillId="0" borderId="0" xfId="2" applyNumberFormat="1" applyFont="1" applyAlignment="1"/>
    <xf numFmtId="2" fontId="29" fillId="0" borderId="0" xfId="2" applyNumberFormat="1" applyFont="1" applyAlignment="1">
      <alignment horizontal="left"/>
    </xf>
    <xf numFmtId="2" fontId="29" fillId="0" borderId="0" xfId="2" applyNumberFormat="1" applyFont="1" applyAlignment="1"/>
    <xf numFmtId="0" fontId="29" fillId="0" borderId="0" xfId="2" applyFont="1" applyAlignment="1">
      <alignment horizontal="center"/>
    </xf>
    <xf numFmtId="0" fontId="27" fillId="0" borderId="15" xfId="2" applyNumberFormat="1" applyFont="1" applyFill="1" applyBorder="1" applyAlignment="1">
      <alignment horizontal="left" vertical="center" wrapText="1"/>
    </xf>
    <xf numFmtId="0" fontId="29" fillId="0" borderId="0" xfId="2" applyFont="1" applyBorder="1" applyAlignment="1">
      <alignment horizontal="left"/>
    </xf>
    <xf numFmtId="2" fontId="29" fillId="0" borderId="0" xfId="2" applyNumberFormat="1" applyFont="1"/>
    <xf numFmtId="0" fontId="15" fillId="0" borderId="0" xfId="3" applyFont="1" applyAlignment="1">
      <alignment vertical="center"/>
    </xf>
    <xf numFmtId="0" fontId="15" fillId="0" borderId="0" xfId="3"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horizontal="left" vertical="top" wrapText="1"/>
    </xf>
    <xf numFmtId="0" fontId="15" fillId="0" borderId="0" xfId="3" applyFont="1" applyAlignment="1">
      <alignment horizontal="right" vertical="center"/>
    </xf>
    <xf numFmtId="0" fontId="15" fillId="0" borderId="0" xfId="3" applyFont="1" applyAlignment="1">
      <alignment wrapText="1"/>
    </xf>
    <xf numFmtId="0" fontId="16" fillId="0" borderId="0" xfId="3" applyFont="1" applyAlignment="1">
      <alignment horizontal="right" vertical="center"/>
    </xf>
    <xf numFmtId="0" fontId="38" fillId="0" borderId="0" xfId="3" applyFont="1" applyAlignment="1">
      <alignment horizontal="right" vertical="center"/>
    </xf>
    <xf numFmtId="0" fontId="15" fillId="0" borderId="0" xfId="3" applyFont="1" applyAlignment="1">
      <alignment horizontal="right"/>
    </xf>
    <xf numFmtId="0" fontId="15" fillId="0" borderId="0" xfId="3" applyFont="1" applyAlignment="1">
      <alignment horizontal="center" vertical="top"/>
    </xf>
    <xf numFmtId="0" fontId="15" fillId="0" borderId="0" xfId="3" applyFont="1" applyAlignment="1">
      <alignment vertical="center" wrapText="1"/>
    </xf>
    <xf numFmtId="49" fontId="15" fillId="0" borderId="0" xfId="3" applyNumberFormat="1" applyFont="1" applyFill="1" applyAlignment="1">
      <alignment vertical="center" wrapText="1"/>
    </xf>
    <xf numFmtId="49" fontId="25" fillId="0" borderId="5" xfId="2" applyNumberFormat="1" applyFont="1" applyFill="1" applyBorder="1" applyAlignment="1">
      <alignment horizontal="center" vertical="center" wrapText="1"/>
    </xf>
    <xf numFmtId="0" fontId="26" fillId="0" borderId="5" xfId="2" applyNumberFormat="1" applyFont="1" applyFill="1" applyBorder="1" applyAlignment="1">
      <alignment horizontal="center" vertical="center" wrapText="1"/>
    </xf>
    <xf numFmtId="0" fontId="26" fillId="0" borderId="6" xfId="2" applyNumberFormat="1" applyFont="1" applyFill="1" applyBorder="1" applyAlignment="1">
      <alignment horizontal="center" vertical="center" wrapText="1"/>
    </xf>
    <xf numFmtId="49" fontId="25" fillId="0" borderId="6" xfId="2" applyNumberFormat="1" applyFont="1" applyFill="1" applyBorder="1" applyAlignment="1">
      <alignment horizontal="center" vertical="center" wrapText="1"/>
    </xf>
    <xf numFmtId="49" fontId="30" fillId="0" borderId="3" xfId="2" applyNumberFormat="1" applyFont="1" applyFill="1" applyBorder="1" applyAlignment="1">
      <alignment vertical="center" wrapText="1"/>
    </xf>
    <xf numFmtId="0" fontId="30" fillId="0" borderId="0" xfId="2" applyFont="1" applyBorder="1"/>
    <xf numFmtId="0" fontId="26" fillId="0" borderId="5" xfId="2" applyNumberFormat="1" applyFont="1" applyFill="1" applyBorder="1" applyAlignment="1">
      <alignment horizontal="center" vertical="center" wrapText="1"/>
    </xf>
    <xf numFmtId="0" fontId="26" fillId="0" borderId="6" xfId="2" applyNumberFormat="1" applyFont="1" applyFill="1" applyBorder="1" applyAlignment="1">
      <alignment horizontal="center" vertical="center" wrapText="1"/>
    </xf>
    <xf numFmtId="0" fontId="25" fillId="0" borderId="6" xfId="2" applyNumberFormat="1" applyFont="1" applyFill="1" applyBorder="1" applyAlignment="1">
      <alignment horizontal="center" vertical="center" wrapText="1"/>
    </xf>
    <xf numFmtId="0" fontId="25" fillId="0" borderId="5" xfId="2" applyNumberFormat="1" applyFont="1" applyFill="1" applyBorder="1" applyAlignment="1">
      <alignment horizontal="center" vertical="center" wrapText="1"/>
    </xf>
    <xf numFmtId="176" fontId="30" fillId="0" borderId="0" xfId="0" applyNumberFormat="1" applyFont="1" applyBorder="1" applyAlignment="1">
      <alignment horizontal="right"/>
    </xf>
    <xf numFmtId="176" fontId="28" fillId="0" borderId="0" xfId="0" applyNumberFormat="1" applyFont="1" applyBorder="1" applyAlignment="1">
      <alignment horizontal="right"/>
    </xf>
    <xf numFmtId="177" fontId="28" fillId="0" borderId="0" xfId="0" applyNumberFormat="1" applyFont="1" applyBorder="1" applyAlignment="1">
      <alignment horizontal="right"/>
    </xf>
    <xf numFmtId="177" fontId="30" fillId="0" borderId="0" xfId="0" applyNumberFormat="1" applyFont="1" applyBorder="1" applyAlignment="1">
      <alignment horizontal="right"/>
    </xf>
    <xf numFmtId="178" fontId="28" fillId="0" borderId="0" xfId="0" applyNumberFormat="1" applyFont="1" applyBorder="1" applyAlignment="1">
      <alignment horizontal="right"/>
    </xf>
    <xf numFmtId="178" fontId="30" fillId="0" borderId="0" xfId="0" applyNumberFormat="1" applyFont="1" applyBorder="1" applyAlignment="1">
      <alignment horizontal="right"/>
    </xf>
    <xf numFmtId="179" fontId="28" fillId="0" borderId="0" xfId="0" applyNumberFormat="1" applyFont="1" applyBorder="1" applyAlignment="1">
      <alignment horizontal="right"/>
    </xf>
    <xf numFmtId="179" fontId="30" fillId="0" borderId="0" xfId="0" applyNumberFormat="1" applyFont="1" applyBorder="1" applyAlignment="1">
      <alignment horizontal="right"/>
    </xf>
    <xf numFmtId="180" fontId="28" fillId="0" borderId="0" xfId="0" applyNumberFormat="1" applyFont="1" applyBorder="1" applyAlignment="1">
      <alignment horizontal="right"/>
    </xf>
    <xf numFmtId="180" fontId="30" fillId="0" borderId="0" xfId="0" applyNumberFormat="1" applyFont="1" applyBorder="1" applyAlignment="1">
      <alignment horizontal="right"/>
    </xf>
    <xf numFmtId="181" fontId="28" fillId="0" borderId="0" xfId="0" applyNumberFormat="1" applyFont="1" applyBorder="1" applyAlignment="1">
      <alignment horizontal="right"/>
    </xf>
    <xf numFmtId="181" fontId="30" fillId="0" borderId="0" xfId="0" applyNumberFormat="1" applyFont="1" applyBorder="1" applyAlignment="1">
      <alignment horizontal="right"/>
    </xf>
    <xf numFmtId="182" fontId="28" fillId="0" borderId="0" xfId="0" applyNumberFormat="1" applyFont="1" applyBorder="1" applyAlignment="1">
      <alignment horizontal="right"/>
    </xf>
    <xf numFmtId="182" fontId="30" fillId="0" borderId="0" xfId="0" applyNumberFormat="1" applyFont="1" applyBorder="1" applyAlignment="1">
      <alignment horizontal="right"/>
    </xf>
    <xf numFmtId="0" fontId="10" fillId="0" borderId="0" xfId="4" applyFont="1" applyAlignment="1">
      <alignment horizontal="right"/>
    </xf>
    <xf numFmtId="0" fontId="9" fillId="0" borderId="10" xfId="4" applyFont="1" applyBorder="1" applyAlignment="1">
      <alignment horizontal="center" vertical="center" wrapText="1"/>
    </xf>
    <xf numFmtId="0" fontId="17" fillId="0" borderId="11" xfId="6" applyFont="1" applyBorder="1" applyAlignment="1">
      <alignment horizontal="left" vertical="center" wrapText="1"/>
    </xf>
    <xf numFmtId="0" fontId="18" fillId="0" borderId="11" xfId="6" applyFont="1" applyBorder="1" applyAlignment="1">
      <alignment horizontal="right" vertical="center" wrapText="1"/>
    </xf>
    <xf numFmtId="0" fontId="11" fillId="0" borderId="0" xfId="6" applyFont="1" applyBorder="1" applyAlignment="1">
      <alignment horizontal="center" vertical="center" wrapText="1"/>
    </xf>
    <xf numFmtId="0" fontId="12" fillId="0" borderId="0" xfId="4" applyFont="1" applyAlignment="1">
      <alignment horizontal="left" vertical="center"/>
    </xf>
    <xf numFmtId="49" fontId="14" fillId="0" borderId="0" xfId="4" quotePrefix="1" applyNumberFormat="1" applyFont="1" applyAlignment="1">
      <alignment horizontal="left"/>
    </xf>
    <xf numFmtId="0" fontId="19" fillId="0" borderId="0" xfId="0" applyFont="1" applyAlignment="1">
      <alignment vertical="center" wrapText="1"/>
    </xf>
    <xf numFmtId="0" fontId="19" fillId="0" borderId="0" xfId="0"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21" fillId="0" borderId="8" xfId="4" applyFont="1" applyBorder="1" applyAlignment="1">
      <alignment horizontal="right"/>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9" xfId="4" applyFont="1" applyBorder="1" applyAlignment="1">
      <alignment horizontal="center" vertical="center"/>
    </xf>
    <xf numFmtId="0" fontId="10" fillId="0" borderId="0" xfId="4" applyFont="1" applyBorder="1" applyAlignment="1">
      <alignment horizontal="center" vertical="center"/>
    </xf>
    <xf numFmtId="0" fontId="15" fillId="0" borderId="0" xfId="4" applyFont="1" applyBorder="1" applyAlignment="1">
      <alignment horizontal="center" vertical="center"/>
    </xf>
    <xf numFmtId="0" fontId="10" fillId="0" borderId="0" xfId="4" applyFont="1" applyBorder="1" applyAlignment="1">
      <alignment horizontal="left" vertical="center"/>
    </xf>
    <xf numFmtId="0" fontId="10" fillId="0" borderId="8" xfId="4" applyFont="1" applyBorder="1" applyAlignment="1">
      <alignment horizontal="center" vertical="center"/>
    </xf>
    <xf numFmtId="0" fontId="21" fillId="0" borderId="0" xfId="4" applyFont="1" applyAlignment="1">
      <alignment horizontal="center" vertical="center"/>
    </xf>
    <xf numFmtId="0" fontId="13" fillId="0" borderId="0" xfId="8" applyFont="1" applyAlignment="1">
      <alignment horizontal="left" wrapText="1"/>
    </xf>
    <xf numFmtId="0" fontId="10" fillId="0" borderId="0" xfId="4" applyFont="1" applyAlignment="1">
      <alignment horizontal="left" vertical="center"/>
    </xf>
    <xf numFmtId="49" fontId="10" fillId="0" borderId="0" xfId="4" applyNumberFormat="1" applyFont="1" applyAlignment="1">
      <alignment horizontal="center" vertical="center"/>
    </xf>
    <xf numFmtId="0" fontId="15" fillId="0" borderId="0" xfId="1" applyFont="1" applyAlignment="1">
      <alignment horizontal="left" vertical="center"/>
    </xf>
    <xf numFmtId="0" fontId="23" fillId="0" borderId="0" xfId="1" applyFont="1" applyFill="1" applyAlignment="1">
      <alignment horizontal="left" vertical="center"/>
    </xf>
    <xf numFmtId="0" fontId="15" fillId="0" borderId="0" xfId="0" applyFont="1" applyAlignment="1">
      <alignment horizontal="left" vertical="center" wrapText="1"/>
    </xf>
    <xf numFmtId="0" fontId="16" fillId="0" borderId="0" xfId="0" applyFont="1" applyAlignment="1">
      <alignment horizontal="left" vertical="top" wrapText="1"/>
    </xf>
    <xf numFmtId="0" fontId="30" fillId="0" borderId="5" xfId="0" applyNumberFormat="1" applyFont="1" applyFill="1" applyBorder="1" applyAlignment="1">
      <alignment horizontal="center" vertical="center" wrapText="1"/>
    </xf>
    <xf numFmtId="0" fontId="30" fillId="0" borderId="7" xfId="0" applyNumberFormat="1" applyFont="1" applyFill="1" applyBorder="1" applyAlignment="1">
      <alignment horizontal="center" vertical="center" wrapText="1"/>
    </xf>
    <xf numFmtId="0" fontId="30" fillId="0" borderId="6" xfId="0" applyNumberFormat="1" applyFont="1" applyFill="1" applyBorder="1" applyAlignment="1">
      <alignment horizontal="center" vertical="center" wrapText="1"/>
    </xf>
    <xf numFmtId="0" fontId="34" fillId="0" borderId="6" xfId="0" applyNumberFormat="1" applyFont="1" applyFill="1" applyBorder="1" applyAlignment="1">
      <alignment horizontal="left" vertical="center"/>
    </xf>
    <xf numFmtId="0" fontId="34" fillId="0" borderId="5" xfId="0" applyNumberFormat="1" applyFont="1" applyFill="1" applyBorder="1" applyAlignment="1">
      <alignment horizontal="left" vertical="center"/>
    </xf>
    <xf numFmtId="0" fontId="27" fillId="0" borderId="6" xfId="0" applyNumberFormat="1" applyFont="1" applyFill="1" applyBorder="1" applyAlignment="1">
      <alignment horizontal="left" vertical="center"/>
    </xf>
    <xf numFmtId="0" fontId="27" fillId="0" borderId="5" xfId="0" applyNumberFormat="1" applyFont="1" applyFill="1" applyBorder="1" applyAlignment="1">
      <alignment horizontal="left" vertical="center"/>
    </xf>
    <xf numFmtId="0" fontId="34" fillId="0" borderId="6" xfId="0" applyNumberFormat="1" applyFont="1" applyFill="1" applyBorder="1" applyAlignment="1">
      <alignment horizontal="center" vertical="center"/>
    </xf>
    <xf numFmtId="0" fontId="34" fillId="0" borderId="5" xfId="0" applyNumberFormat="1" applyFont="1" applyFill="1" applyBorder="1" applyAlignment="1">
      <alignment horizontal="center" vertical="center"/>
    </xf>
    <xf numFmtId="0" fontId="34" fillId="0" borderId="7" xfId="0" applyNumberFormat="1" applyFont="1" applyFill="1" applyBorder="1" applyAlignment="1">
      <alignment horizontal="center" vertical="center"/>
    </xf>
    <xf numFmtId="0" fontId="28" fillId="0" borderId="6" xfId="0" applyNumberFormat="1" applyFont="1" applyFill="1" applyBorder="1" applyAlignment="1">
      <alignment horizontal="center" vertical="center" wrapText="1"/>
    </xf>
    <xf numFmtId="0" fontId="28" fillId="0" borderId="5" xfId="0" applyNumberFormat="1" applyFont="1" applyFill="1" applyBorder="1" applyAlignment="1">
      <alignment horizontal="center" vertical="center" wrapText="1"/>
    </xf>
    <xf numFmtId="0" fontId="28" fillId="0" borderId="7" xfId="0" applyNumberFormat="1" applyFont="1" applyFill="1" applyBorder="1" applyAlignment="1">
      <alignment horizontal="center" vertical="center" wrapText="1"/>
    </xf>
    <xf numFmtId="0" fontId="29" fillId="0" borderId="6" xfId="0" applyNumberFormat="1" applyFont="1" applyFill="1" applyBorder="1" applyAlignment="1">
      <alignment horizontal="center" vertical="center" wrapText="1"/>
    </xf>
    <xf numFmtId="0" fontId="21" fillId="0" borderId="6" xfId="0" applyNumberFormat="1" applyFont="1" applyFill="1" applyBorder="1" applyAlignment="1">
      <alignment horizontal="left" vertical="center"/>
    </xf>
    <xf numFmtId="0" fontId="21" fillId="0" borderId="5" xfId="0" applyNumberFormat="1" applyFont="1" applyFill="1" applyBorder="1" applyAlignment="1">
      <alignment horizontal="left" vertical="center"/>
    </xf>
    <xf numFmtId="0" fontId="28" fillId="0" borderId="6" xfId="0" applyNumberFormat="1" applyFont="1" applyFill="1" applyBorder="1" applyAlignment="1">
      <alignment horizontal="left" vertical="center"/>
    </xf>
    <xf numFmtId="0" fontId="28" fillId="0" borderId="5" xfId="0" applyNumberFormat="1" applyFont="1" applyFill="1" applyBorder="1" applyAlignment="1">
      <alignment horizontal="left" vertical="center"/>
    </xf>
    <xf numFmtId="0" fontId="21" fillId="0" borderId="5" xfId="0" applyNumberFormat="1" applyFont="1" applyFill="1" applyBorder="1" applyAlignment="1">
      <alignment horizontal="center" vertical="center"/>
    </xf>
    <xf numFmtId="0" fontId="21" fillId="0" borderId="7" xfId="0" applyNumberFormat="1" applyFont="1" applyFill="1" applyBorder="1" applyAlignment="1">
      <alignment horizontal="center" vertical="center"/>
    </xf>
    <xf numFmtId="0" fontId="21" fillId="0" borderId="6"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28" fillId="0" borderId="12" xfId="0" applyNumberFormat="1" applyFont="1" applyBorder="1" applyAlignment="1">
      <alignment horizontal="center" vertical="center"/>
    </xf>
    <xf numFmtId="0" fontId="30" fillId="0" borderId="13" xfId="0" applyNumberFormat="1" applyFont="1" applyFill="1" applyBorder="1" applyAlignment="1">
      <alignment horizontal="center" vertical="center" wrapText="1"/>
    </xf>
    <xf numFmtId="0" fontId="30" fillId="0" borderId="12" xfId="0" applyNumberFormat="1" applyFont="1" applyFill="1" applyBorder="1" applyAlignment="1">
      <alignment horizontal="center" vertical="center" wrapText="1"/>
    </xf>
    <xf numFmtId="0" fontId="30" fillId="0" borderId="15" xfId="0" applyNumberFormat="1" applyFont="1" applyFill="1" applyBorder="1" applyAlignment="1">
      <alignment horizontal="center" vertical="center" wrapText="1"/>
    </xf>
    <xf numFmtId="0" fontId="30" fillId="0" borderId="16" xfId="0" applyNumberFormat="1" applyFont="1" applyFill="1" applyBorder="1" applyAlignment="1">
      <alignment horizontal="center" vertical="center" wrapText="1"/>
    </xf>
    <xf numFmtId="0" fontId="30" fillId="0" borderId="18" xfId="0" applyNumberFormat="1" applyFont="1" applyFill="1" applyBorder="1" applyAlignment="1">
      <alignment horizontal="center" vertical="center" wrapText="1"/>
    </xf>
    <xf numFmtId="0" fontId="30" fillId="0" borderId="17" xfId="0" applyNumberFormat="1" applyFont="1" applyFill="1" applyBorder="1" applyAlignment="1">
      <alignment horizontal="center" vertical="center" wrapText="1"/>
    </xf>
    <xf numFmtId="0" fontId="28" fillId="0" borderId="13" xfId="0" applyNumberFormat="1" applyFont="1" applyBorder="1" applyAlignment="1">
      <alignment horizontal="center" vertical="center"/>
    </xf>
    <xf numFmtId="0" fontId="28" fillId="0" borderId="14" xfId="0" applyNumberFormat="1" applyFont="1" applyFill="1" applyBorder="1" applyAlignment="1">
      <alignment horizontal="center" vertical="center"/>
    </xf>
    <xf numFmtId="0" fontId="28" fillId="0" borderId="14"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12"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13"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2" xfId="0" applyFont="1" applyFill="1" applyBorder="1" applyAlignment="1">
      <alignment horizontal="center" vertical="center"/>
    </xf>
    <xf numFmtId="0" fontId="27" fillId="0" borderId="5" xfId="0" applyNumberFormat="1" applyFont="1" applyFill="1" applyBorder="1" applyAlignment="1">
      <alignment horizontal="center" vertical="center" wrapText="1"/>
    </xf>
    <xf numFmtId="0" fontId="27" fillId="0" borderId="7" xfId="0" applyNumberFormat="1" applyFont="1" applyFill="1" applyBorder="1" applyAlignment="1">
      <alignment horizontal="center" vertical="center" wrapText="1"/>
    </xf>
    <xf numFmtId="49" fontId="25" fillId="0" borderId="5" xfId="2" applyNumberFormat="1" applyFont="1" applyFill="1" applyBorder="1" applyAlignment="1">
      <alignment horizontal="center" vertical="center" wrapText="1"/>
    </xf>
    <xf numFmtId="49" fontId="25" fillId="0" borderId="7" xfId="2" applyNumberFormat="1" applyFont="1" applyFill="1" applyBorder="1" applyAlignment="1">
      <alignment horizontal="center" vertical="center" wrapText="1"/>
    </xf>
    <xf numFmtId="49" fontId="28" fillId="0" borderId="0" xfId="2" applyNumberFormat="1" applyFont="1" applyFill="1" applyBorder="1" applyAlignment="1">
      <alignment horizontal="center" vertical="center" wrapText="1"/>
    </xf>
    <xf numFmtId="0" fontId="13" fillId="0" borderId="5" xfId="0" applyFont="1" applyBorder="1" applyAlignment="1">
      <alignment horizontal="center" vertical="center"/>
    </xf>
    <xf numFmtId="0" fontId="13" fillId="0" borderId="7" xfId="0" applyFont="1" applyBorder="1" applyAlignment="1">
      <alignment horizontal="center" vertical="center"/>
    </xf>
    <xf numFmtId="49" fontId="28" fillId="0" borderId="6" xfId="2" applyNumberFormat="1" applyFont="1" applyFill="1" applyBorder="1" applyAlignment="1">
      <alignment horizontal="left" vertical="center" wrapText="1"/>
    </xf>
    <xf numFmtId="49" fontId="28" fillId="0" borderId="5" xfId="2" applyNumberFormat="1" applyFont="1" applyFill="1" applyBorder="1" applyAlignment="1">
      <alignment horizontal="left" vertical="center" wrapText="1"/>
    </xf>
    <xf numFmtId="49" fontId="28" fillId="0" borderId="5" xfId="2" applyNumberFormat="1" applyFont="1" applyFill="1" applyBorder="1" applyAlignment="1">
      <alignment horizontal="center" vertical="center" wrapText="1"/>
    </xf>
    <xf numFmtId="49" fontId="28" fillId="0" borderId="7" xfId="2" applyNumberFormat="1" applyFont="1" applyFill="1" applyBorder="1" applyAlignment="1">
      <alignment horizontal="center" vertical="center" wrapText="1"/>
    </xf>
    <xf numFmtId="49" fontId="30" fillId="0" borderId="6" xfId="2" applyNumberFormat="1" applyFont="1" applyFill="1" applyBorder="1" applyAlignment="1">
      <alignment horizontal="center" vertical="center" wrapText="1"/>
    </xf>
    <xf numFmtId="49" fontId="30" fillId="0" borderId="5" xfId="2" applyNumberFormat="1" applyFont="1" applyFill="1" applyBorder="1" applyAlignment="1">
      <alignment horizontal="center" vertical="center" wrapText="1"/>
    </xf>
    <xf numFmtId="49" fontId="30" fillId="0" borderId="7" xfId="2" applyNumberFormat="1" applyFont="1" applyFill="1" applyBorder="1" applyAlignment="1">
      <alignment horizontal="center" vertical="center" wrapText="1"/>
    </xf>
    <xf numFmtId="0" fontId="13" fillId="0" borderId="5" xfId="0" applyNumberFormat="1" applyFont="1" applyBorder="1" applyAlignment="1">
      <alignment horizontal="center" vertical="center"/>
    </xf>
    <xf numFmtId="0" fontId="13" fillId="0" borderId="7" xfId="0" applyNumberFormat="1" applyFont="1" applyBorder="1" applyAlignment="1">
      <alignment horizontal="center" vertical="center"/>
    </xf>
    <xf numFmtId="0" fontId="28" fillId="0" borderId="6" xfId="2" applyNumberFormat="1" applyFont="1" applyFill="1" applyBorder="1" applyAlignment="1">
      <alignment horizontal="left" vertical="center" wrapText="1"/>
    </xf>
    <xf numFmtId="0" fontId="28" fillId="0" borderId="5" xfId="2" applyNumberFormat="1" applyFont="1" applyFill="1" applyBorder="1" applyAlignment="1">
      <alignment horizontal="left" vertical="center" wrapText="1"/>
    </xf>
    <xf numFmtId="0" fontId="28" fillId="0" borderId="5" xfId="2" applyNumberFormat="1" applyFont="1" applyFill="1" applyBorder="1" applyAlignment="1">
      <alignment horizontal="center" vertical="center" wrapText="1"/>
    </xf>
    <xf numFmtId="0" fontId="28" fillId="0" borderId="7" xfId="2" applyNumberFormat="1" applyFont="1" applyFill="1" applyBorder="1" applyAlignment="1">
      <alignment horizontal="center" vertical="center" wrapText="1"/>
    </xf>
    <xf numFmtId="0" fontId="30" fillId="0" borderId="6" xfId="2" applyNumberFormat="1" applyFont="1" applyFill="1" applyBorder="1" applyAlignment="1">
      <alignment horizontal="center" vertical="center" wrapText="1"/>
    </xf>
    <xf numFmtId="0" fontId="30" fillId="0" borderId="5" xfId="2" applyNumberFormat="1" applyFont="1" applyFill="1" applyBorder="1" applyAlignment="1">
      <alignment horizontal="center" vertical="center" wrapText="1"/>
    </xf>
    <xf numFmtId="0" fontId="30" fillId="0" borderId="7" xfId="2" applyNumberFormat="1" applyFont="1" applyFill="1" applyBorder="1" applyAlignment="1">
      <alignment horizontal="center" vertical="center" wrapText="1"/>
    </xf>
    <xf numFmtId="0" fontId="25" fillId="0" borderId="5" xfId="2" applyNumberFormat="1" applyFont="1" applyFill="1" applyBorder="1" applyAlignment="1">
      <alignment horizontal="center" vertical="center" wrapText="1"/>
    </xf>
    <xf numFmtId="0" fontId="25" fillId="0" borderId="7" xfId="2" applyNumberFormat="1" applyFont="1" applyFill="1" applyBorder="1" applyAlignment="1">
      <alignment horizontal="center" vertical="center" wrapText="1"/>
    </xf>
    <xf numFmtId="3" fontId="27" fillId="0" borderId="14" xfId="2" applyNumberFormat="1" applyFont="1" applyFill="1" applyBorder="1" applyAlignment="1">
      <alignment horizontal="center" vertical="center" wrapText="1"/>
    </xf>
    <xf numFmtId="3" fontId="27" fillId="0" borderId="0" xfId="2" applyNumberFormat="1" applyFont="1" applyFill="1" applyBorder="1" applyAlignment="1">
      <alignment horizontal="center" vertical="center" wrapText="1"/>
    </xf>
    <xf numFmtId="0" fontId="13" fillId="0" borderId="5" xfId="0" applyNumberFormat="1" applyFont="1" applyBorder="1" applyAlignment="1"/>
    <xf numFmtId="0" fontId="13" fillId="0" borderId="7" xfId="0" applyNumberFormat="1" applyFont="1" applyBorder="1" applyAlignment="1"/>
    <xf numFmtId="0" fontId="26" fillId="0" borderId="5" xfId="2" applyNumberFormat="1" applyFont="1" applyFill="1" applyBorder="1" applyAlignment="1">
      <alignment horizontal="center" vertical="center" wrapText="1"/>
    </xf>
    <xf numFmtId="0" fontId="26" fillId="0" borderId="7"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7" fillId="0" borderId="12" xfId="2" applyNumberFormat="1" applyFont="1" applyFill="1" applyBorder="1" applyAlignment="1">
      <alignment horizontal="center" vertical="center" wrapText="1"/>
    </xf>
    <xf numFmtId="0" fontId="29" fillId="0" borderId="5" xfId="2" applyNumberFormat="1" applyFont="1" applyFill="1" applyBorder="1" applyAlignment="1">
      <alignment horizontal="center" vertical="center" wrapText="1"/>
    </xf>
    <xf numFmtId="0" fontId="29" fillId="0" borderId="5" xfId="2" applyNumberFormat="1" applyFont="1" applyBorder="1" applyAlignment="1">
      <alignment horizontal="center" vertical="center" wrapText="1"/>
    </xf>
    <xf numFmtId="0" fontId="29" fillId="0" borderId="7" xfId="2" applyNumberFormat="1" applyFont="1" applyBorder="1" applyAlignment="1">
      <alignment horizontal="center" vertical="center" wrapText="1"/>
    </xf>
    <xf numFmtId="0" fontId="29" fillId="0" borderId="7" xfId="2" applyNumberFormat="1" applyFont="1" applyFill="1" applyBorder="1" applyAlignment="1">
      <alignment horizontal="center" vertical="center" wrapText="1"/>
    </xf>
    <xf numFmtId="0" fontId="27" fillId="0" borderId="6" xfId="2" applyNumberFormat="1" applyFont="1" applyBorder="1" applyAlignment="1">
      <alignment horizontal="left" vertical="center"/>
    </xf>
    <xf numFmtId="0" fontId="27" fillId="0" borderId="5" xfId="2" applyNumberFormat="1" applyFont="1" applyBorder="1" applyAlignment="1">
      <alignment horizontal="left" vertical="center"/>
    </xf>
    <xf numFmtId="0" fontId="27" fillId="0" borderId="5" xfId="2" applyNumberFormat="1" applyFont="1" applyFill="1" applyBorder="1" applyAlignment="1">
      <alignment horizontal="center" vertical="center" wrapText="1"/>
    </xf>
    <xf numFmtId="0" fontId="27" fillId="0" borderId="7"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13" fillId="0" borderId="6" xfId="0" applyNumberFormat="1" applyFont="1" applyBorder="1" applyAlignment="1">
      <alignment horizontal="center" vertical="center"/>
    </xf>
    <xf numFmtId="2" fontId="27" fillId="0" borderId="0" xfId="2" applyNumberFormat="1" applyFont="1" applyFill="1" applyBorder="1" applyAlignment="1">
      <alignment horizontal="center" vertical="center" wrapText="1"/>
    </xf>
    <xf numFmtId="0" fontId="26" fillId="0" borderId="6" xfId="2" applyNumberFormat="1" applyFont="1" applyFill="1" applyBorder="1" applyAlignment="1">
      <alignment horizontal="center" vertical="center" wrapText="1"/>
    </xf>
    <xf numFmtId="0" fontId="27" fillId="0" borderId="6" xfId="2" applyNumberFormat="1" applyFont="1" applyFill="1" applyBorder="1" applyAlignment="1">
      <alignment horizontal="center" vertical="center" wrapText="1"/>
    </xf>
    <xf numFmtId="0" fontId="13" fillId="0" borderId="5" xfId="0" applyFont="1" applyBorder="1" applyAlignment="1"/>
    <xf numFmtId="0" fontId="13" fillId="0" borderId="7" xfId="0" applyFont="1" applyBorder="1" applyAlignment="1"/>
    <xf numFmtId="2" fontId="27" fillId="0" borderId="14" xfId="2" applyNumberFormat="1" applyFont="1" applyFill="1" applyBorder="1" applyAlignment="1">
      <alignment horizontal="center" vertical="center" wrapText="1"/>
    </xf>
    <xf numFmtId="0" fontId="34" fillId="0" borderId="5" xfId="0" applyFont="1" applyBorder="1" applyAlignment="1"/>
    <xf numFmtId="0" fontId="34" fillId="0" borderId="7" xfId="0" applyFont="1" applyBorder="1" applyAlignment="1"/>
    <xf numFmtId="0" fontId="34" fillId="0" borderId="6" xfId="0" applyFont="1" applyBorder="1" applyAlignment="1">
      <alignment horizontal="center" vertical="center"/>
    </xf>
    <xf numFmtId="0" fontId="34" fillId="0" borderId="5" xfId="0" applyFont="1" applyBorder="1" applyAlignment="1">
      <alignment horizontal="center" vertical="center"/>
    </xf>
    <xf numFmtId="0" fontId="34" fillId="0" borderId="7" xfId="0" applyFont="1" applyBorder="1" applyAlignment="1">
      <alignment horizontal="center" vertical="center"/>
    </xf>
    <xf numFmtId="49" fontId="29" fillId="0" borderId="5" xfId="2" applyNumberFormat="1" applyFont="1" applyFill="1" applyBorder="1" applyAlignment="1">
      <alignment horizontal="center" vertical="center" wrapText="1"/>
    </xf>
    <xf numFmtId="49" fontId="29" fillId="0" borderId="5" xfId="2" applyNumberFormat="1" applyFont="1" applyBorder="1" applyAlignment="1">
      <alignment horizontal="center" vertical="center" wrapText="1"/>
    </xf>
    <xf numFmtId="0" fontId="23" fillId="0" borderId="0" xfId="3" applyFont="1" applyAlignment="1">
      <alignment horizontal="left" vertical="center"/>
    </xf>
    <xf numFmtId="0" fontId="39" fillId="0" borderId="10"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2 3 2" xfId="8"/>
    <cellStyle name="Standard 3" xfId="5"/>
    <cellStyle name="Standard 4" xfId="6"/>
    <cellStyle name="Standard 4 2" xfId="9"/>
    <cellStyle name="Standard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91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6804</xdr:colOff>
      <xdr:row>1</xdr:row>
      <xdr:rowOff>13602</xdr:rowOff>
    </xdr:from>
    <xdr:to>
      <xdr:col>0</xdr:col>
      <xdr:colOff>6126878</xdr:colOff>
      <xdr:row>62</xdr:row>
      <xdr:rowOff>61232</xdr:rowOff>
    </xdr:to>
    <xdr:sp macro="" textlink="">
      <xdr:nvSpPr>
        <xdr:cNvPr id="2" name="Textfeld 1"/>
        <xdr:cNvSpPr txBox="1"/>
      </xdr:nvSpPr>
      <xdr:spPr>
        <a:xfrm>
          <a:off x="6804" y="394602"/>
          <a:ext cx="6120074" cy="91780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Statistische Bericht enthält die Ergebnisse der Erhebung über die Viehbestände zum 1. März 2020</a:t>
          </a:r>
          <a:r>
            <a:rPr lang="de-DE" sz="950">
              <a:solidFill>
                <a:srgbClr val="FF0000"/>
              </a:solidFill>
              <a:effectLst/>
              <a:latin typeface="+mn-lt"/>
              <a:ea typeface="+mn-ea"/>
              <a:cs typeface="Arial" pitchFamily="34" charset="0"/>
            </a:rPr>
            <a:t> und die Ergebnisse der Haltungsplätze und Haltungsverfahren einschl. vorübergehend nicht belegter Haltungsplätze in Mecklen­burg-Vorpommern</a:t>
          </a:r>
          <a:r>
            <a:rPr lang="de-DE" sz="950">
              <a:solidFill>
                <a:sysClr val="windowText" lastClr="000000"/>
              </a:solidFill>
              <a:effectLst/>
              <a:latin typeface="+mn-lt"/>
              <a:ea typeface="+mn-ea"/>
              <a:cs typeface="Arial" pitchFamily="34" charset="0"/>
            </a:rPr>
            <a:t>, die im Rahmen der Landwirtschaftszählung</a:t>
          </a:r>
          <a:r>
            <a:rPr lang="de-DE" sz="950" baseline="0">
              <a:solidFill>
                <a:sysClr val="windowText" lastClr="000000"/>
              </a:solidFill>
              <a:effectLst/>
              <a:latin typeface="+mn-lt"/>
              <a:ea typeface="+mn-ea"/>
              <a:cs typeface="Arial" pitchFamily="34" charset="0"/>
            </a:rPr>
            <a:t> 2020 </a:t>
          </a:r>
          <a:r>
            <a:rPr lang="de-DE" sz="950">
              <a:solidFill>
                <a:sysClr val="windowText" lastClr="000000"/>
              </a:solidFill>
              <a:effectLst/>
              <a:latin typeface="+mn-lt"/>
              <a:ea typeface="+mn-ea"/>
              <a:cs typeface="Arial" pitchFamily="34" charset="0"/>
            </a:rPr>
            <a:t>in den landwirtschaftlichen Betrieben ermittelt wur­den. Die Ergebnisse dieser Erhebung liefern aktuelle Daten über den Viehbestand nach Nutzungszweck und Alter der Tiere, zur Struktur der Viehhaltung, zu Bestandsgrößen der Tierbestände, zu den Haltungsplätzen, den Haltungsverfahren und zur Weidehaltung. Alle Angaben dieses Berichtes beziehen sich ausschließlich auf die Viehhaltung in landwirtschaftlichen Be­trieben. Die Erhebung über die Viehbestände erfolgte allgemein. Die Erhebung der Haltungsplätze, der Haltungsverfahren und der Weidehaltung gehörte zu</a:t>
          </a:r>
          <a:r>
            <a:rPr lang="de-DE" sz="950" baseline="0">
              <a:solidFill>
                <a:sysClr val="windowText" lastClr="000000"/>
              </a:solidFill>
              <a:effectLst/>
              <a:latin typeface="+mn-lt"/>
              <a:ea typeface="+mn-ea"/>
              <a:cs typeface="Arial" pitchFamily="34" charset="0"/>
            </a:rPr>
            <a:t> den repräsentativen Erhebungsteilen.</a:t>
          </a:r>
          <a:endParaRPr lang="de-DE" sz="950">
            <a:solidFill>
              <a:sysClr val="windowText" lastClr="000000"/>
            </a:solidFill>
            <a:effectLst/>
            <a:latin typeface="+mn-lt"/>
            <a:ea typeface="+mn-ea"/>
            <a:cs typeface="Arial" pitchFamily="34" charset="0"/>
          </a:endParaRPr>
        </a:p>
        <a:p>
          <a:r>
            <a:rPr lang="de-DE" sz="6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Datenaufbereitung erfolgte zum Gebietsstand 1. März 2020. Differenzen im Zahlenmaterial entstehen durch unab­hängiges Runden.</a:t>
          </a:r>
        </a:p>
        <a:p>
          <a:r>
            <a:rPr lang="de-DE" sz="950">
              <a:solidFill>
                <a:sysClr val="windowText" lastClr="000000"/>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Verordnung (EU) 2018/1091 des Europäischen Parlaments und des Rates vom 18. Juli 2018 über integrierte Statistiken zu landwirtschaftlichen Betrieben und zur Aufhebung der Verordnungen (EG) Nr. 1166/2008 und (EU) Nr. 1337/2011.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ct val="115000"/>
            </a:lnSpc>
            <a:spcAft>
              <a:spcPts val="0"/>
            </a:spcAft>
            <a:tabLst>
              <a:tab pos="180340" algn="l"/>
            </a:tabLst>
          </a:pPr>
          <a:r>
            <a:rPr lang="de-DE" sz="500">
              <a:effectLst/>
              <a:latin typeface="Calibri" panose="020F0502020204030204" pitchFamily="34" charset="0"/>
              <a:ea typeface="Calibri" panose="020F0502020204030204" pitchFamily="34" charset="0"/>
              <a:cs typeface="Times New Roman" panose="02020603050405020304" pitchFamily="18" charset="0"/>
            </a:rPr>
            <a:t> </a:t>
          </a: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Durchführungsverordnung (EU) 2018/1874 der Kommission vom 29. November 2018 zu den für 2020 gemäß der Ver­ordnung (EU) 2018/1091 des Europäischen Parlaments und des Rates über integrierte Statistiken zu landwirtschaft­lichen Betrieben und zur Aufhebung der Verordnungen (EG) Nr. 1166/2008 und (EU) Nr. 1337/2011.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Agrarstatistikgesetz - (AgrStatG) in der Fassung der Bekanntmachung vom 17. Dezember 2009 (BGBI. I S. 3886, das zuletzt durch Artikel 109 des Gesetzes vom 20. November 2019 (BGBI. I S. 1626)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500">
              <a:effectLst/>
              <a:latin typeface="Calibri" panose="020F0502020204030204" pitchFamily="34" charset="0"/>
              <a:ea typeface="Calibri" panose="020F0502020204030204" pitchFamily="34" charset="0"/>
              <a:cs typeface="Times New Roman" panose="02020603050405020304" pitchFamily="18" charset="0"/>
            </a:rPr>
            <a:t> </a:t>
          </a: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Bundesstatistikgesetz (BStatG) in der Fassung der Bekanntmachung vom 20. Oktober 2016 (BGBI. I S. 2394), das zuletzt durch Artikel 10 Absatz 5 des Gesetzes vom 30. Oktober 2017 (BGBI. I S. 3618)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Gesetz zur Gleichstellung stillgelegter und landwirtschaftlich genutzter Flächen vom 10. Juli 1995 (BGBI. I S. 910), das zuletzt durch Artikel 97 des Gesetzes vom 8. Juli 2016 (BGBI. I S. 1594)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Erhoben werden die Angaben zu § 8 Absatz 1 und zu § 27 Absatz 1 AgrStatG in Verbindung mit der Verordnung (EU) 2018/1091.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mindestens 5 Hektar landwirtschaftlich genutzter Fläche oder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mindestens jeweils 10 Rindern oder 50 Schweinen oder 10 Zuchtsauen oder 20 Schafen oder 20 Ziegen oder 1 000 Stück Geflügel oder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a:rPr>
            <a:t>Hinweise zur Stichprobenerhebung</a:t>
          </a:r>
          <a:endParaRPr kumimoji="0" lang="de-DE" sz="950" b="0" i="0" u="none" strike="noStrike" kern="0" cap="none" spc="0" normalizeH="0" baseline="0" noProof="0">
            <a:ln>
              <a:noFill/>
            </a:ln>
            <a:solidFill>
              <a:prstClr val="black"/>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Times New Roman"/>
              <a:cs typeface="Arial"/>
            </a:rPr>
            <a:t> </a:t>
          </a:r>
          <a:endParaRPr kumimoji="0" lang="de-DE" sz="500" b="0" i="0" u="none" strike="noStrike" kern="0" cap="none" spc="0" normalizeH="0" baseline="0" noProof="0">
            <a:ln>
              <a:noFill/>
            </a:ln>
            <a:solidFill>
              <a:prstClr val="black"/>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A: bis unter ± 2 Prozent,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B: ± 2 bis unter ± 5 Prozent,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C: ± 5 bis unter ± 10 Prozent,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D: ± 10 bis unter ± 15 Prozent,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E: ± 15 Prozent und mehr.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a:cs typeface="MetaNormalLF-Roman"/>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etaNormalLF-Roman"/>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6119494</xdr:colOff>
      <xdr:row>62</xdr:row>
      <xdr:rowOff>115661</xdr:rowOff>
    </xdr:to>
    <xdr:sp macro="" textlink="">
      <xdr:nvSpPr>
        <xdr:cNvPr id="7" name="Textfeld 6"/>
        <xdr:cNvSpPr txBox="1"/>
      </xdr:nvSpPr>
      <xdr:spPr>
        <a:xfrm>
          <a:off x="0" y="387803"/>
          <a:ext cx="6119494" cy="92392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Stichtag für die Viehbestände war der 1. März 2020. Erhoben wurden die Bestände an Schweinen, Schafen, Ziegen, Geflügel und Einhufern. Die Bestände an Rindern wurden durch das Statistische Amt Mecklenburg-Vorpommern aus der HIT-Rinderdatenbank übernommen.</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ermittelten Tierbestände werden unabhängig von der örtlichen Lage der Ställe und Anlagen derjenigen Gemeinde zugeordnet, in der sich der Betriebssitz befindet (Betriebssitzprinzip). Eine durchgängige Kreisschärfe kann somit nicht garantiert werden.</a:t>
          </a:r>
        </a:p>
        <a:p>
          <a:r>
            <a:rPr lang="de-DE" sz="6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Landwirtschaftlicher Betrieb</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p>
        <a:p>
          <a:r>
            <a:rPr lang="de-DE" sz="6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Landwirtschaftlich genutzte Fläche (LF)</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landwirtschaftlich genutzte Fläche umfasst alle landwirtschaftlich oder gärtnerisch genutzten Flächen einschließlich der im Rahmen eines Stilllegungsprogramms stillgelegten Flächen. Zur LF rechnen im Einzelnen folgende Kulturarten:</a:t>
          </a:r>
        </a:p>
        <a:p>
          <a:r>
            <a:rPr lang="de-DE" sz="600">
              <a:solidFill>
                <a:sysClr val="windowText" lastClr="000000"/>
              </a:solidFill>
              <a:effectLst/>
              <a:latin typeface="+mn-lt"/>
              <a:ea typeface="+mn-ea"/>
              <a:cs typeface="Arial" pitchFamily="34" charset="0"/>
            </a:rPr>
            <a:t> </a:t>
          </a:r>
        </a:p>
        <a:p>
          <a:pPr lvl="0"/>
          <a:r>
            <a:rPr lang="de-DE" sz="950">
              <a:solidFill>
                <a:sysClr val="windowText" lastClr="000000"/>
              </a:solidFill>
              <a:effectLst/>
              <a:latin typeface="+mn-lt"/>
              <a:ea typeface="+mn-ea"/>
              <a:cs typeface="Arial" pitchFamily="34" charset="0"/>
            </a:rPr>
            <a:t>- Ackerland einschließlich gärtnerische Kulturen, auch unter hohen begehbaren Schutzabdeckungen, sowie aus der </a:t>
          </a:r>
        </a:p>
        <a:p>
          <a:pPr lvl="0"/>
          <a:r>
            <a:rPr lang="de-DE" sz="950">
              <a:solidFill>
                <a:sysClr val="windowText" lastClr="000000"/>
              </a:solidFill>
              <a:effectLst/>
              <a:latin typeface="+mn-lt"/>
              <a:ea typeface="+mn-ea"/>
              <a:cs typeface="Arial" pitchFamily="34" charset="0"/>
            </a:rPr>
            <a:t>  landwirtschaftlichen Erzeugung genommenes Ackerland,</a:t>
          </a:r>
        </a:p>
        <a:p>
          <a:pPr lvl="0"/>
          <a:r>
            <a:rPr lang="de-DE" sz="950">
              <a:solidFill>
                <a:sysClr val="windowText" lastClr="000000"/>
              </a:solidFill>
              <a:effectLst/>
              <a:latin typeface="+mn-lt"/>
              <a:ea typeface="+mn-ea"/>
              <a:cs typeface="Arial" pitchFamily="34" charset="0"/>
            </a:rPr>
            <a:t>- Dauergrünland einschließlich aus der landwirtschaftlichen Erzeugung genommenes Dauergrünland,</a:t>
          </a:r>
        </a:p>
        <a:p>
          <a:pPr lvl="0"/>
          <a:r>
            <a:rPr lang="de-DE" sz="950">
              <a:solidFill>
                <a:sysClr val="windowText" lastClr="000000"/>
              </a:solidFill>
              <a:effectLst/>
              <a:latin typeface="+mn-lt"/>
              <a:ea typeface="+mn-ea"/>
              <a:cs typeface="Arial" pitchFamily="34" charset="0"/>
            </a:rPr>
            <a:t>-</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Haus- und Nutzgärten,</a:t>
          </a:r>
        </a:p>
        <a:p>
          <a:pPr lvl="0"/>
          <a:r>
            <a:rPr lang="de-DE" sz="950">
              <a:solidFill>
                <a:sysClr val="windowText" lastClr="000000"/>
              </a:solidFill>
              <a:effectLst/>
              <a:latin typeface="+mn-lt"/>
              <a:ea typeface="+mn-ea"/>
              <a:cs typeface="Arial" pitchFamily="34" charset="0"/>
            </a:rPr>
            <a:t>- Baum- und Beerenobstanlagen (ohne Erdbeeren), Flächen mit Nussbäumen,</a:t>
          </a:r>
        </a:p>
        <a:p>
          <a:pPr lvl="0"/>
          <a:r>
            <a:rPr lang="de-DE" sz="950">
              <a:solidFill>
                <a:sysClr val="windowText" lastClr="000000"/>
              </a:solidFill>
              <a:effectLst/>
              <a:latin typeface="+mn-lt"/>
              <a:ea typeface="+mn-ea"/>
              <a:cs typeface="Arial" pitchFamily="34" charset="0"/>
            </a:rPr>
            <a:t>- Baumschulflächen (ohne forstliche Pflanzgärten für den Eigenbedarf),</a:t>
          </a:r>
        </a:p>
        <a:p>
          <a:pPr lvl="0"/>
          <a:r>
            <a:rPr lang="de-DE" sz="950">
              <a:solidFill>
                <a:sysClr val="windowText" lastClr="000000"/>
              </a:solidFill>
              <a:effectLst/>
              <a:latin typeface="+mn-lt"/>
              <a:ea typeface="+mn-ea"/>
              <a:cs typeface="Arial" pitchFamily="34" charset="0"/>
            </a:rPr>
            <a:t>- Rebland,</a:t>
          </a:r>
        </a:p>
        <a:p>
          <a:pPr lvl="0"/>
          <a:r>
            <a:rPr lang="de-DE" sz="950">
              <a:solidFill>
                <a:sysClr val="windowText" lastClr="000000"/>
              </a:solidFill>
              <a:effectLst/>
              <a:latin typeface="+mn-lt"/>
              <a:ea typeface="+mn-ea"/>
              <a:cs typeface="Arial" pitchFamily="34" charset="0"/>
            </a:rPr>
            <a:t>- Weihnachtsbaumkulturen,</a:t>
          </a:r>
        </a:p>
        <a:p>
          <a:pPr lvl="0"/>
          <a:r>
            <a:rPr lang="de-DE" sz="950">
              <a:solidFill>
                <a:sysClr val="windowText" lastClr="000000"/>
              </a:solidFill>
              <a:effectLst/>
              <a:latin typeface="+mn-lt"/>
              <a:ea typeface="+mn-ea"/>
              <a:cs typeface="Arial" pitchFamily="34" charset="0"/>
            </a:rPr>
            <a:t>- andere Dauerkulturen (Korbweiden- und Pappelanlagen außerhalb des Waldes),</a:t>
          </a:r>
        </a:p>
        <a:p>
          <a:pPr lvl="0"/>
          <a:r>
            <a:rPr lang="de-DE" sz="950">
              <a:solidFill>
                <a:sysClr val="windowText" lastClr="000000"/>
              </a:solidFill>
              <a:effectLst/>
              <a:latin typeface="+mn-lt"/>
              <a:ea typeface="+mn-ea"/>
              <a:cs typeface="Arial" pitchFamily="34" charset="0"/>
            </a:rPr>
            <a:t>- Dauerkulturen unter hohen begehbaren Schutzabdeckungen (ohne Schutz- und Schattennetze).</a:t>
          </a:r>
        </a:p>
        <a:p>
          <a:pPr lvl="0"/>
          <a:r>
            <a:rPr lang="de-DE" sz="6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Rinder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Sämtliche Rinder einschließlich Kälber, Jungvieh, Färsen, Kühe zur Milchgewinnung, Ammen- und Mutterkühe, Schlacht- und Mastkühe, Mastochsen und -bullen, Zuchtbullen und Zugochsen.</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Milchkühe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Weibliche Rinder, die bereits gekalbt haben (einschließlich Tiere unter zwei Jahren) und die aufgrund ihrer Rasse oder Veranlagung ausschließlich oder hauptsächlich zur Erzeugung von Milch gehalten werden, die zum menschlichen Ver­brauch oder zur Herstellung von Milcherzeugnissen bestimmt ist.</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Andere Kühe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Weibliche Rinder, die bereits gekalbt haben (einschließlich Tiere unter zwei Jahren) und die aufgrund ihrer Rasse oder Veranlagung ausschließlich oder hauptsächlich zur Kälbererzeugung gehalten werden und deren Milch nicht für den menschlichen Verbrauch oder zur Herstellung von Milcherzeugnissen bestimmt ist.</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Ferkel</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Hierzu zählen Saug- und Aufzuchtferkel bis zu einem Lebendgewicht von 20 kg.</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Zuchtsauen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Für die Zucht bestimmte Sauen einschließlich der für die Zucht bestimmten Jungsauen ab 50 kg Lebendgewicht.</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Andere Schweine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Hierzu zählen Jungschweine ab einem Lebendgewicht von 20 kg, Mastschweine, Eber, ausgemerzte Zuchtsauen und Zuchtläufer bis 50 kg.</a:t>
          </a:r>
        </a:p>
        <a:p>
          <a:r>
            <a:rPr lang="de-DE" sz="600">
              <a:solidFill>
                <a:sysClr val="windowText" lastClr="000000"/>
              </a:solidFill>
              <a:effectLst/>
              <a:latin typeface="+mn-lt"/>
              <a:ea typeface="+mn-ea"/>
              <a:cs typeface="Arial" pitchFamily="34" charset="0"/>
            </a:rPr>
            <a:t> </a:t>
          </a:r>
          <a:endParaRPr lang="de-DE" sz="4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Milchschafe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Mutterschafe, die ausschließlich oder hauptsächlich für die Erzeugung von Milch gehalten werden und deren Milch zum menschlichen Verbrauch und/oder zur Weiterverarbeitung in Milcherzeugnisse bestimmt ist. Dabei ist die Nutzung eines Schafes als Milchschaf ausschlaggebend und nicht dessen Rasse.</a:t>
          </a:r>
        </a:p>
        <a:p>
          <a:r>
            <a:rPr lang="de-DE" sz="6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Andere Mutterschafe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Hierunter fallen alle Mutterschafe ohne Milchschafe. Dazu zählen weibliche Schafe unter einem Jahr, die bereits gedeckt sind und nicht zur Nutzung als Milchschafe vorgesehen sind.</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Weibliche Ziegen zur Zucht</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Hierzu zählen auch Milchziegen, Ammenziegen, bereits gedeckte Jungziegen und ausgemerzte Zuchtziegen.</a:t>
          </a:r>
        </a:p>
        <a:p>
          <a:endParaRPr lang="de-DE" sz="5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Andere Ziegen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Sämtliche männlichen Ziegen, Zicklein, ungedeckte Jungziegen sowie alle weiblichen Ziegen, die nicht zur Zucht besimmt</a:t>
          </a:r>
          <a:r>
            <a:rPr lang="de-DE" sz="950" baseline="0">
              <a:solidFill>
                <a:sysClr val="windowText" lastClr="000000"/>
              </a:solidFill>
              <a:effectLst/>
              <a:latin typeface="+mn-lt"/>
              <a:ea typeface="+mn-ea"/>
              <a:cs typeface="Arial" pitchFamily="34" charset="0"/>
            </a:rPr>
            <a:t> sind.</a:t>
          </a: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64</xdr:row>
      <xdr:rowOff>19958</xdr:rowOff>
    </xdr:from>
    <xdr:to>
      <xdr:col>0</xdr:col>
      <xdr:colOff>6119494</xdr:colOff>
      <xdr:row>96</xdr:row>
      <xdr:rowOff>0</xdr:rowOff>
    </xdr:to>
    <xdr:sp macro="" textlink="">
      <xdr:nvSpPr>
        <xdr:cNvPr id="8" name="Textfeld 7"/>
        <xdr:cNvSpPr txBox="1"/>
      </xdr:nvSpPr>
      <xdr:spPr>
        <a:xfrm>
          <a:off x="0" y="10062029"/>
          <a:ext cx="6119494" cy="4946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Legehennen</a:t>
          </a:r>
          <a:endParaRPr lang="de-DE" sz="950">
            <a:effectLst/>
          </a:endParaRPr>
        </a:p>
        <a:p>
          <a:r>
            <a:rPr lang="de-DE" sz="950">
              <a:solidFill>
                <a:schemeClr val="dk1"/>
              </a:solidFill>
              <a:effectLst/>
              <a:latin typeface="+mn-lt"/>
              <a:ea typeface="+mn-ea"/>
              <a:cs typeface="+mn-cs"/>
            </a:rPr>
            <a:t>Dazu zählen alle Hennen zur Eiererzeugung, unabhängig davon, ob die Eier zum Verbrauch oder zur Zucht bestimmt sind. Noch nicht legereife Bestände, die aber bereits als Legehennen aufgestallt sind, sind eingeschlossen. Zuchthähne sind mit einbezogen, Trut- und Perlhühner aber nicht, wohl aber Zwerghühner.</a:t>
          </a:r>
          <a:endParaRPr lang="de-DE" sz="950">
            <a:effectLst/>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Masthühner</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Dazu zählen alle Hühner bzw. Hähne, die für die Mast und damit zur Fleischproduktion (Schlachthühner/-hähne) vorge­sehen sind. Küken sind mit einbezogen. Legehennen, Junghennen, Junghennenküken, Trut- und Perlhühner zählen nicht dazu.</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Pferde, Esel, Maultiere u. a.</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 sind alle Pferde, Ponys, Esel, Maultiere oder weitere Einhufer angegeben, auch dann, wenn sie nur zu Freizeitzwecken des Betriebsinhabers oder seiner Familie gehalten werden.</a:t>
          </a: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Großvieheinheit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Großvieheinheit (GV oder GVE) dient als Umrechnungsschlüssel zum Vergleich verschiedener Nutztiere auf Basis ihres Lebendgewichtes.</a:t>
          </a:r>
        </a:p>
        <a:p>
          <a:pPr>
            <a:lnSpc>
              <a:spcPts val="600"/>
            </a:lnSpc>
          </a:pPr>
          <a:endParaRPr lang="de-DE" sz="950">
            <a:solidFill>
              <a:schemeClr val="dk1"/>
            </a:solidFill>
            <a:effectLst/>
            <a:latin typeface="+mn-lt"/>
            <a:ea typeface="+mn-ea"/>
            <a:cs typeface="Arial" pitchFamily="34" charset="0"/>
          </a:endParaRPr>
        </a:p>
        <a:p>
          <a:pPr>
            <a:lnSpc>
              <a:spcPts val="600"/>
            </a:lnSpc>
          </a:pP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Koeffizienten für Großvieheinheiten</a:t>
          </a:r>
          <a:endParaRPr lang="de-DE" sz="950">
            <a:latin typeface="+mn-lt"/>
            <a:cs typeface="Arial" pitchFamily="34" charset="0"/>
          </a:endParaRPr>
        </a:p>
      </xdr:txBody>
    </xdr:sp>
    <xdr:clientData/>
  </xdr:twoCellAnchor>
  <xdr:twoCellAnchor editAs="oneCell">
    <xdr:from>
      <xdr:col>0</xdr:col>
      <xdr:colOff>0</xdr:colOff>
      <xdr:row>83</xdr:row>
      <xdr:rowOff>51707</xdr:rowOff>
    </xdr:from>
    <xdr:to>
      <xdr:col>0</xdr:col>
      <xdr:colOff>4143375</xdr:colOff>
      <xdr:row>95</xdr:row>
      <xdr:rowOff>106136</xdr:rowOff>
    </xdr:to>
    <xdr:pic>
      <xdr:nvPicPr>
        <xdr:cNvPr id="60484"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937671"/>
          <a:ext cx="4143375" cy="1850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6802</xdr:colOff>
      <xdr:row>268</xdr:row>
      <xdr:rowOff>15880</xdr:rowOff>
    </xdr:from>
    <xdr:to>
      <xdr:col>0</xdr:col>
      <xdr:colOff>6126802</xdr:colOff>
      <xdr:row>307</xdr:row>
      <xdr:rowOff>95250</xdr:rowOff>
    </xdr:to>
    <xdr:sp macro="" textlink="">
      <xdr:nvSpPr>
        <xdr:cNvPr id="5" name="Textfeld 4"/>
        <xdr:cNvSpPr txBox="1"/>
      </xdr:nvSpPr>
      <xdr:spPr>
        <a:xfrm>
          <a:off x="6802" y="42075559"/>
          <a:ext cx="6120000" cy="59168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Im Jahr 2020 gab es in Mecklenburg-Vorpommern knapp 2 853 Betriebe mit Viehhaltung. Damit sank die Zahl der vieh­haltenden Betriebe in den vergangenen zehn Jahren in Mecklenburg-Vorpommern um 7 Prozent. Knapp 60 Prozent aller landwirtschaftlichen Betriebe im Land hielten Vieh. Den größten Anteil daran hatten 1 860 Betriebe mit Rinderhaltung. Das entspricht 65 Prozent aller viehhaltenden Betriebe. </a:t>
          </a:r>
        </a:p>
        <a:p>
          <a:r>
            <a:rPr lang="de-DE" sz="500" b="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Zahl der rinderhaltenden Betriebe sank in den vergangenen zehn Jahren um 10 Prozent, die Zahl der milchkuhhalten­den sogar um 34,5 Prozent, auf nunmehr 540 Betriebe mit 163 208 Milchkühen. Insbesondere bei diesen zeigt sich ein deutlicher Strukturwandel zu weniger, aber größeren Betrieben: Wurden im Jahr 2010 noch durchschnittlich 208 Milch­kühe je Betrieb gehalten, stieg die Zahl im Jahr 2020 auf 302 Milchkühe je Betrieb. Bundesweit wurden durchschnittlich 72 Milchkühe je Betrieb gehalten. </a:t>
          </a: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Zudem hielten 329 Betriebe in Mecklenburg-Vorpommern 762 636 Schweine. Im Jahr 2010 waren es noch 484 Betriebe mit rund 765 399 Schweinen. Innerhalb von zehn Jahren reduzierte sich die Zahl der Betriebe somit um 32 Prozent, wobei der Tierbestand nur geringfügig um 0,4 Prozent sank. Die durchschnittliche Zahl der Tiere pro Betrieb stieg von 1 581 auf 2 318, also um knapp 47 Prozent. Zum Vergleich: Bundesweit waren es 826 Schweine je Betrieb.</a:t>
          </a: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Geringere Veränderungen gab es in den vergangenen zehn Jahren im Land bei den Betrieben mit Schafhaltung: Während die Zahl um 3 Prozent auf 511 Betriebe zurückging, stieg die Anzahl der gehaltenen Schafe um 3 Prozent auf 86 409 Tiere. Im Jahr 2010 hielt ein Betrieb im Durchschnitt 158 Schafe, im Jahr 2020 waren es durchschnittlich 169 Schafe (Deutschland: 91 Schafe je Betrieb). </a:t>
          </a:r>
        </a:p>
        <a:p>
          <a:r>
            <a:rPr lang="de-DE" sz="5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Bei den Betrieben mit Hühner- und Legehennenhaltung sanken in den vergangenen zehn Jahren dagegen sowohl die Betriebs- als auch die Bestandszahlen. Im Jahr 2010 hielten noch 686 Betriebe rund 8,72 Millionen Hühner, im Jahr 2020 waren es 611 Betriebe mit einem Bestand von rund 8,46 Millionen Hühnern. Die Zahl der Legehennenbetriebe reduzierte sich im selben Zeitraum von 614 auf 528 Betriebe, der Bestand wuchs von 2,15 Millionen Legehennen auf 3,47 Millionen Legehennen.  </a:t>
          </a:r>
        </a:p>
        <a:p>
          <a:endParaRPr lang="de-DE" sz="5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Von den 457 600 Haltungsplätzen für Rinder im Land befanden sich zum Stichtag 1. März 2020  431 800 Plätze in Lauf­ställen, 7 300 Plätze in Ställen mit Anbindehaltung und 18 500 Plätze in Ställen mit anderen Stallhaltungsverfahren (Tret­miststallungen und Kälberiglus). Damit stieg der Anteil der Laufstallhaltung seit der vorherigen Landwirtschaftszählung 2010 von 84 Prozent auf 94 Prozent an. Nur noch knapp 2 Prozent aller Haltungsplätze in Mecklenburg-Vorpommern befanden sich 2020 in Ställen mit Anbindehaltung. Weidehaltung betrieben knapp 54 Prozent der milchkuhhaltenden Betriebe und knapp 84 Prozent der übrigen rinderhaltenden Betriebe. </a:t>
          </a:r>
        </a:p>
        <a:p>
          <a:endParaRPr lang="de-DE" sz="5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Schweinehaltung stiegen dagegen die Haltungsplätze in Ställen mit Vollspaltenboden von 526 700 (2010) auf 615 400 (2020). Das ist ein Anstieg von 62 Prozent auf 75 Prozent an den Haltungsplätzen für Schweine insgesamt. Haltungsplätze in Ställen mit Tiefstreu waren mit nur 3 Prozent im Land wenig verbreitet. </a:t>
          </a:r>
        </a:p>
        <a:p>
          <a:r>
            <a:rPr lang="de-DE" sz="950">
              <a:solidFill>
                <a:schemeClr val="dk1"/>
              </a:solidFill>
              <a:effectLst/>
              <a:latin typeface="+mn-lt"/>
              <a:ea typeface="+mn-ea"/>
              <a:cs typeface="Arial" panose="020B0604020202020204" pitchFamily="34" charset="0"/>
            </a:rPr>
            <a:t>Bei den Legehennen gab es im Vergleich der Zählungen 2010 und 2020 einen Anstieg sowohl in der Freilandhaltung als auch in der Bodenhaltung und zwar von 1 127 500 Haltungsplätzen auf 2 101 900 im Freiland und von 1 523 300 Haltungs­plätzen auf 1 527 400 für die Bodenhaltung. Mit einem Anteil von 58 Prozent im Jahr 2020 dominierte damit die Freiland­haltung (2010: 43 Prozent).                                                                                                                                                                                 </a:t>
          </a:r>
        </a:p>
      </xdr:txBody>
    </xdr:sp>
    <xdr:clientData/>
  </xdr:twoCellAnchor>
  <xdr:twoCellAnchor>
    <xdr:from>
      <xdr:col>0</xdr:col>
      <xdr:colOff>0</xdr:colOff>
      <xdr:row>97</xdr:row>
      <xdr:rowOff>5438</xdr:rowOff>
    </xdr:from>
    <xdr:to>
      <xdr:col>0</xdr:col>
      <xdr:colOff>6120000</xdr:colOff>
      <xdr:row>123</xdr:row>
      <xdr:rowOff>94709</xdr:rowOff>
    </xdr:to>
    <xdr:sp macro="" textlink="">
      <xdr:nvSpPr>
        <xdr:cNvPr id="6" name="Textfeld 5"/>
        <xdr:cNvSpPr txBox="1"/>
      </xdr:nvSpPr>
      <xdr:spPr>
        <a:xfrm>
          <a:off x="0" y="15095759"/>
          <a:ext cx="6120000" cy="39809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Hierunter fallen Haltungsplätze und Haltungsverfahren einschließlich vorübergehend nicht belegter Haltungsplätze am 1. März 2020. Die Anzahl der Haltungsplätze entspricht der durchschnittlichen Anzahl von Tieren, die tierartgerecht am Stichtag in den vorhandenen Stallgebäuden gehalten werden können und nicht der tatsächlich gehaltenen Tiere. Mit der durchschnittlichen Anzahl von Tieren ist die Anzahl von Tieren gemeint, die sich als Mittelwert der bei Anfangs- und End­gewicht unterzubringenden Tiere ergibt. Zum Beispiel kann in einem Stall gewichtsabhängig eine größere Anzahl von Jung­schweinen als von Schweinen kurz vor der Schlachtreife gehalten werden. </a:t>
          </a:r>
          <a:endParaRPr lang="de-DE" sz="400">
            <a:solidFill>
              <a:schemeClr val="dk1"/>
            </a:solidFill>
            <a:effectLst/>
            <a:latin typeface="+mn-lt"/>
            <a:ea typeface="+mn-ea"/>
            <a:cs typeface="+mn-cs"/>
          </a:endParaRPr>
        </a:p>
        <a:p>
          <a:r>
            <a:rPr lang="de-DE" sz="950">
              <a:solidFill>
                <a:schemeClr val="dk1"/>
              </a:solidFill>
              <a:effectLst/>
              <a:latin typeface="+mn-lt"/>
              <a:ea typeface="+mn-ea"/>
              <a:cs typeface="+mn-cs"/>
            </a:rPr>
            <a:t>Es sind nur Haltungsplätze anzugeben, die innerhalb der letzten 12 Monate genutzt wurden.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Anbindestall überwiegend mit Gülle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im Anbindestall mit überwiegend Gülleanfall. Haltungsplätze fallen in diese Kategorie, wenn mehr als die Hälfte der Masse des angefallenen Wirtschaftsdüngers im Anbindestall Gülle ist.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Anbindestall überwiegend mit Festmist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im Anbindestall mit überwiegend Festmistanfall. Haltungsplätze fallen in diese Kategorie, wenn mehr als die Hälfte der Masse des angefallenen Wirtschaftsdüngers im Anbindestall Festmist ist.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Laufstall überwiegend mit Gülle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im Laufstall mit überwiegend Gülleanfall. Haltungsplätze fallen in diese Kategorie, wenn mehr als die Hälfte der Masse des angefallenen Wirtschaftsdüngers im Laufstall Gülle ist.</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Laufstall überwiegend mit Festmist mit regelmäßiger Entmistung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im Laufstall mit überwiegend Festmistanfall. Haltungsplätze fallen in diese Kategorie, wenn mehr als die Hälfte der Masse des angefallenen Wirtschaftsdüngers im Laufstall Festmist ist, wobei der Festmist regelmäßig entmistet wird.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Laufstall mit Tiefstreu </a:t>
          </a:r>
          <a:endParaRPr lang="de-DE" sz="950">
            <a:effectLst/>
          </a:endParaRPr>
        </a:p>
        <a:p>
          <a:r>
            <a:rPr lang="de-DE" sz="950">
              <a:solidFill>
                <a:schemeClr val="dk1"/>
              </a:solidFill>
              <a:effectLst/>
              <a:latin typeface="+mn-lt"/>
              <a:ea typeface="+mn-ea"/>
              <a:cs typeface="+mn-cs"/>
            </a:rPr>
            <a:t>Anzahl der Haltungsplätze in einem Tiefstreustall. In einem Tiefstreustall verbleibt die Einstreu über längere Zeit im Stall, so dass sich eine Tiefstreumatratze bildet. Eine Entmistung erfolgt in der Regel zwei-bis dreimal im Jahr mittels eines Frontladers. </a:t>
          </a:r>
          <a:endParaRPr lang="de-DE" sz="950">
            <a:effectLst/>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125</xdr:row>
      <xdr:rowOff>13607</xdr:rowOff>
    </xdr:from>
    <xdr:to>
      <xdr:col>0</xdr:col>
      <xdr:colOff>6120000</xdr:colOff>
      <xdr:row>186</xdr:row>
      <xdr:rowOff>0</xdr:rowOff>
    </xdr:to>
    <xdr:sp macro="" textlink="">
      <xdr:nvSpPr>
        <xdr:cNvPr id="9" name="Textfeld 8"/>
        <xdr:cNvSpPr txBox="1"/>
      </xdr:nvSpPr>
      <xdr:spPr>
        <a:xfrm>
          <a:off x="0" y="19662321"/>
          <a:ext cx="6120000" cy="9116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Andere Stallhaltungsverfahren überwiegend mit Gülle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weiteren Stallhaltungsverfahren mit überwiegend Gülleanfall. Haltungsplätze fallen in diese Kategorie, wenn mehr als die Hälfte der Masse des angefallenen Wirtschaftsdüngers im weiteren Stallhaltungsverfahren Gülle ist.</a:t>
          </a:r>
        </a:p>
        <a:p>
          <a:endParaRPr lang="de-DE" sz="4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Andere Stallhaltungsverfahren überwiegend mit Festmist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weiteren Stallhaltungsverfahren mit überwiegend Festmistanfall. Haltungsplätze fallen in diese Kategorie, wenn mehr als die Hälfte der Masse des angefallenen Wirtschaftsdüngers im weiteren Stallhaltungsver­fahren Festmist ist. Hierunter fallen unter anderem Haltungsplätze in Tretmiststallungen (Schrägbodenställe) sowie Kälberiglus.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in Stallungen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aller im Betrieb belegten und vorübergehend nicht belegten Haltungsplätze am 1. März 2020.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mit Zugang zu einem Laufhof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aller im Betrieb belegten und vorübergehend nicht belegten Haltungsplätze mit einem Zugang zu einem Laufhof. Bei dem Laufhof handelt es sich um eine eingezäunte, befestigte Fläche im Freien (gegebenenfalls mit Teilüberdachung) und bietet zusätzlichen Raum zur Betreuung. Wartebereiche vor Melkständen sind nur dann einzubeziehen, wenn diese auch außerhalb der Melkzeiten genutzt werden.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Weidehaltung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Erfasst wird die Weidehaltung im Betrieb für alle Rinder. Als Weideperiode gilt die Zeit, in der die Tiere mindestens zwei Stunden am Tag auf der Weide waren. Betrachtet wurde das Kalenderjahr 2019.</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Weidende Rinder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Gesamtanzahl der weidenden Milchkühe, ganztägig bzw. nicht ganztägig weidenden übrigen Rinder des Kalenderjahres 2019. </a:t>
          </a:r>
        </a:p>
        <a:p>
          <a:endParaRPr lang="de-DE" sz="4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Jährliche Weidedauer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Durchschnittliche Weidedauer im Kalenderjahr 2019 in Wochen. Als Weidezeit gilt die Zeit, in der die Rinder mindestens zwei Stunden am Tag auf der Weide sind. Haben verschiedene Herden eine unterschiedliche Weidedauer im Jahr, dann ist der Durchschnittswert (gewichtetes Mittel) anzugeben. </a:t>
          </a:r>
          <a:endParaRPr lang="de-DE" sz="200">
            <a:solidFill>
              <a:schemeClr val="dk1"/>
            </a:solidFill>
            <a:effectLst/>
            <a:latin typeface="+mn-lt"/>
            <a:ea typeface="+mn-ea"/>
            <a:cs typeface="+mn-cs"/>
          </a:endParaRPr>
        </a:p>
        <a:p>
          <a:r>
            <a:rPr lang="de-DE" sz="950">
              <a:solidFill>
                <a:schemeClr val="dk1"/>
              </a:solidFill>
              <a:effectLst/>
              <a:latin typeface="+mn-lt"/>
              <a:ea typeface="+mn-ea"/>
              <a:cs typeface="+mn-cs"/>
            </a:rPr>
            <a:t>Beispiel: </a:t>
          </a:r>
        </a:p>
        <a:p>
          <a:r>
            <a:rPr lang="de-DE" sz="950">
              <a:solidFill>
                <a:schemeClr val="dk1"/>
              </a:solidFill>
              <a:effectLst/>
              <a:latin typeface="+mn-lt"/>
              <a:ea typeface="+mn-ea"/>
              <a:cs typeface="+mn-cs"/>
            </a:rPr>
            <a:t>Herde A = 100 Tiere, durchschnittliche Weidedauer 40 Wochen, </a:t>
          </a:r>
        </a:p>
        <a:p>
          <a:r>
            <a:rPr lang="de-DE" sz="950">
              <a:solidFill>
                <a:schemeClr val="dk1"/>
              </a:solidFill>
              <a:effectLst/>
              <a:latin typeface="+mn-lt"/>
              <a:ea typeface="+mn-ea"/>
              <a:cs typeface="+mn-cs"/>
            </a:rPr>
            <a:t>Herde B = 200 Tiere, durchschnittliche Weidedauer 30 Wochen, </a:t>
          </a:r>
        </a:p>
        <a:p>
          <a:r>
            <a:rPr lang="de-DE" sz="950">
              <a:solidFill>
                <a:schemeClr val="dk1"/>
              </a:solidFill>
              <a:effectLst/>
              <a:latin typeface="+mn-lt"/>
              <a:ea typeface="+mn-ea"/>
              <a:cs typeface="+mn-cs"/>
            </a:rPr>
            <a:t>[(100 x 40) + (200 x 30)] / (100 + 200) = 10 000 / 300 = 33,3 = 33. </a:t>
          </a:r>
        </a:p>
        <a:p>
          <a:r>
            <a:rPr lang="de-DE" sz="950">
              <a:solidFill>
                <a:schemeClr val="dk1"/>
              </a:solidFill>
              <a:effectLst/>
              <a:latin typeface="+mn-lt"/>
              <a:ea typeface="+mn-ea"/>
              <a:cs typeface="+mn-cs"/>
            </a:rPr>
            <a:t>Die durchschnittliche Weidezeit beträgt 33 Wochen im Jahr.</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Tägliche Weidedauer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Durchschnittliche Weidedauer am Tag in Stunden. Hier handelt es sich um die geschätzte durchschnittliche Weidedauer am Tag während der Weideperiode. Als Weidezeit gilt die Zeit, in der die Rinder mindestens zwei Stunden am Tag auf der Weide sind. Tiere, die grundsätzlich keinen Weidegang haben, sind nicht zu berücksichtigen. Wenn verschiedene Herden unterschiedliche Weidezeiten haben, dann wurde der Durchschnittswert (gewichtetes Mittel) angegeben. </a:t>
          </a:r>
          <a:endParaRPr lang="de-DE" sz="200">
            <a:solidFill>
              <a:schemeClr val="dk1"/>
            </a:solidFill>
            <a:effectLst/>
            <a:latin typeface="+mn-lt"/>
            <a:ea typeface="+mn-ea"/>
            <a:cs typeface="+mn-cs"/>
          </a:endParaRPr>
        </a:p>
        <a:p>
          <a:r>
            <a:rPr lang="de-DE" sz="950">
              <a:solidFill>
                <a:schemeClr val="dk1"/>
              </a:solidFill>
              <a:effectLst/>
              <a:latin typeface="+mn-lt"/>
              <a:ea typeface="+mn-ea"/>
              <a:cs typeface="+mn-cs"/>
            </a:rPr>
            <a:t>Beispiel: </a:t>
          </a:r>
        </a:p>
        <a:p>
          <a:r>
            <a:rPr lang="de-DE" sz="950">
              <a:solidFill>
                <a:schemeClr val="dk1"/>
              </a:solidFill>
              <a:effectLst/>
              <a:latin typeface="+mn-lt"/>
              <a:ea typeface="+mn-ea"/>
              <a:cs typeface="+mn-cs"/>
            </a:rPr>
            <a:t>Herde A = 100 Tiere, durchschnittliche Weidedauer 12 Stunden, </a:t>
          </a:r>
        </a:p>
        <a:p>
          <a:r>
            <a:rPr lang="de-DE" sz="950">
              <a:solidFill>
                <a:schemeClr val="dk1"/>
              </a:solidFill>
              <a:effectLst/>
              <a:latin typeface="+mn-lt"/>
              <a:ea typeface="+mn-ea"/>
              <a:cs typeface="+mn-cs"/>
            </a:rPr>
            <a:t>Herde B = 200 Tiere, durchschnittliche Weidedauer 6 Stunden, </a:t>
          </a:r>
        </a:p>
        <a:p>
          <a:r>
            <a:rPr lang="de-DE" sz="950">
              <a:solidFill>
                <a:schemeClr val="dk1"/>
              </a:solidFill>
              <a:effectLst/>
              <a:latin typeface="+mn-lt"/>
              <a:ea typeface="+mn-ea"/>
              <a:cs typeface="+mn-cs"/>
            </a:rPr>
            <a:t>[(100 x 12) + (200 x 6)] / (100 + 200) = 2 400 / 300 = 8. </a:t>
          </a:r>
        </a:p>
        <a:p>
          <a:r>
            <a:rPr lang="de-DE" sz="950">
              <a:solidFill>
                <a:schemeClr val="dk1"/>
              </a:solidFill>
              <a:effectLst/>
              <a:latin typeface="+mn-lt"/>
              <a:ea typeface="+mn-ea"/>
              <a:cs typeface="+mn-cs"/>
            </a:rPr>
            <a:t>Die durchschnittliche Weidezeit beträgt 8 Stunden am Tag.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Stallhaltungsverfahren Schweine: Zuchtsauen bzw. übrige Schweine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Zuchtsauen: Saugferkel, die noch bei der Sau stehen, werden nicht gesondert gezählt. Es zählt lediglich der Haltungsplatz der Zuchtsau. </a:t>
          </a:r>
        </a:p>
        <a:p>
          <a:r>
            <a:rPr lang="de-DE" sz="950">
              <a:solidFill>
                <a:schemeClr val="dk1"/>
              </a:solidFill>
              <a:effectLst/>
              <a:latin typeface="+mn-lt"/>
              <a:ea typeface="+mn-ea"/>
              <a:cs typeface="+mn-cs"/>
            </a:rPr>
            <a:t>Übrige Schweine: Hierzu gehören auch Haltungsplätze für Zuchteber und Ferkel, die nicht mehr bei der Zuchtsau stehen. </a:t>
          </a:r>
        </a:p>
        <a:p>
          <a:endParaRPr lang="de-DE" sz="4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mit Vollspaltenboden </a:t>
          </a:r>
          <a:endParaRPr lang="de-DE" sz="950">
            <a:effectLst/>
          </a:endParaRPr>
        </a:p>
        <a:p>
          <a:r>
            <a:rPr lang="de-DE" sz="950">
              <a:solidFill>
                <a:schemeClr val="dk1"/>
              </a:solidFill>
              <a:effectLst/>
              <a:latin typeface="+mn-lt"/>
              <a:ea typeface="+mn-ea"/>
              <a:cs typeface="+mn-cs"/>
            </a:rPr>
            <a:t>Anzahl der Haltungsplätze in Ställen, in denen der Boden vollständig mit Spalten versehen ist (Vollspaltenboden), durch die Kot und Urin abfließen können. </a:t>
          </a:r>
        </a:p>
        <a:p>
          <a:endParaRPr lang="de-DE" sz="400">
            <a:effectLst/>
          </a:endParaRPr>
        </a:p>
        <a:p>
          <a:r>
            <a:rPr lang="de-DE" sz="950" b="1">
              <a:solidFill>
                <a:schemeClr val="dk1"/>
              </a:solidFill>
              <a:effectLst/>
              <a:latin typeface="+mn-lt"/>
              <a:ea typeface="+mn-ea"/>
              <a:cs typeface="+mn-cs"/>
            </a:rPr>
            <a:t>Haltungsplätze mit Teilspaltenboden </a:t>
          </a:r>
          <a:endParaRPr lang="de-DE" sz="950">
            <a:effectLst/>
          </a:endParaRPr>
        </a:p>
        <a:p>
          <a:r>
            <a:rPr lang="de-DE" sz="950">
              <a:solidFill>
                <a:schemeClr val="dk1"/>
              </a:solidFill>
              <a:effectLst/>
              <a:latin typeface="+mn-lt"/>
              <a:ea typeface="+mn-ea"/>
              <a:cs typeface="+mn-cs"/>
            </a:rPr>
            <a:t>Anzahl der Haltungsplätze in Ställen, in denen der Boden mit Spalten (Mistgang) und planbefestigen Boden (dient in der Regel als Ruheplatz) versehen ist (Teilspaltenboden). </a:t>
          </a:r>
        </a:p>
        <a:p>
          <a:endParaRPr lang="de-DE" sz="400">
            <a:effectLst/>
          </a:endParaRPr>
        </a:p>
        <a:p>
          <a:r>
            <a:rPr lang="de-DE" sz="950" b="1">
              <a:solidFill>
                <a:schemeClr val="dk1"/>
              </a:solidFill>
              <a:effectLst/>
              <a:latin typeface="+mn-lt"/>
              <a:ea typeface="+mn-ea"/>
              <a:cs typeface="+mn-cs"/>
            </a:rPr>
            <a:t>Haltungsplätze mit planbefestigten Boden mit Einstreu </a:t>
          </a:r>
          <a:endParaRPr lang="de-DE" sz="950">
            <a:effectLst/>
          </a:endParaRPr>
        </a:p>
        <a:p>
          <a:r>
            <a:rPr lang="de-DE" sz="950">
              <a:solidFill>
                <a:schemeClr val="dk1"/>
              </a:solidFill>
              <a:effectLst/>
              <a:latin typeface="+mn-lt"/>
              <a:ea typeface="+mn-ea"/>
              <a:cs typeface="+mn-cs"/>
            </a:rPr>
            <a:t>Anzahl der Haltungsplätze in Ställen, auf denen Schweine auf planbefestigten Boden mit dünner Einstreuschicht gehalten werden, z. B. Traditionelle Haltung oder Dänische Ausstellung. Der gesamte Boden ist nicht perforiert und Festmist wird regelmäßig per Hand oder maschinell entfernt. Schrägbodenställe (Tretmiststall) fallen nicht in diese Kategorie, sondern wurden unter andere Stallhaltungsverfahren nachgewiesen. </a:t>
          </a:r>
          <a:endParaRPr lang="de-DE" sz="950">
            <a:effectLst/>
          </a:endParaRP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249</xdr:row>
      <xdr:rowOff>13616</xdr:rowOff>
    </xdr:from>
    <xdr:to>
      <xdr:col>0</xdr:col>
      <xdr:colOff>6120000</xdr:colOff>
      <xdr:row>266</xdr:row>
      <xdr:rowOff>136071</xdr:rowOff>
    </xdr:to>
    <xdr:sp macro="" textlink="">
      <xdr:nvSpPr>
        <xdr:cNvPr id="10" name="Textfeld 9"/>
        <xdr:cNvSpPr txBox="1"/>
      </xdr:nvSpPr>
      <xdr:spPr>
        <a:xfrm>
          <a:off x="0" y="38923241"/>
          <a:ext cx="6120000" cy="26669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Ausgestaltete Käfighaltung mit unbelüfteten Kotbändern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Alle Haltungsplätze von ausgestalteten Käfigen, bei diesen die Entmistung über Kotbändern erfolgt, welche den Kot auf dem Band zu einer Lagervorrichtung befördert. Es erfolgt keine Luftzufuhr zu den Kotbändern. Bei diesem Haltungssystem werden Eier mit der Kennzeichnung 3 nach der Vermarktungsnorm für Eier (Verordnung (EU) Nr. 589/2009) erzeugt.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Ausgestaltete Käfighaltung mit Kotgrube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Alle Haltungsplätze von ausgestalteten Käfigen, bei denen die Ausscheidungen in eine Grube fallen, die sich unterhalb des Gebäudes befindet und dort Geflügelgülle bildet. Bei diesem Haltungssystem werden Eier mit der Kennzeichnung 3 nach der Vermarktungsnorm für Eier (Verordnung (EU) Nr. 589/2009) erzeugt.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Ausgestaltete Käfighaltung mit anderen Formen der Kotentsorgung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Alle Haltungsplätze von ausgestalteten Käfigen, bei denen die Ausscheidungen auf den Boden unterhalb des Käfigs (Kot­keller) fallen und von dort aus regelmäßig maschinell entfernt werden. Bei diesem Haltungssystem werden Eier mit der Kennzeichnung 3 nach der Vermarktungsnorm für Eier (Verordnung (EU) Nr. 589/2009) erzeugt.</a:t>
          </a:r>
          <a:r>
            <a:rPr lang="de-DE" sz="950" b="1">
              <a:solidFill>
                <a:schemeClr val="dk1"/>
              </a:solidFill>
              <a:effectLst/>
              <a:latin typeface="+mn-lt"/>
              <a:ea typeface="+mn-ea"/>
              <a:cs typeface="+mn-cs"/>
            </a:rPr>
            <a:t> </a:t>
          </a:r>
          <a:endParaRPr lang="de-DE" sz="950">
            <a:solidFill>
              <a:schemeClr val="dk1"/>
            </a:solidFill>
            <a:effectLst/>
            <a:latin typeface="+mn-lt"/>
            <a:ea typeface="+mn-ea"/>
            <a:cs typeface="+mn-cs"/>
          </a:endParaRPr>
        </a:p>
        <a:p>
          <a:r>
            <a:rPr lang="de-DE" sz="500" b="1">
              <a:solidFill>
                <a:schemeClr val="dk1"/>
              </a:solidFill>
              <a:effectLst/>
              <a:latin typeface="+mn-lt"/>
              <a:ea typeface="+mn-ea"/>
              <a:cs typeface="+mn-cs"/>
            </a:rPr>
            <a:t> </a:t>
          </a:r>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Freiland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Alle Haltungsplätze mit permanentem Zugang zu Auslaufflächen. Bei diesem Haltungssystem werden Eier mit der Kenn­zeichnung 0 (ökologischer Landbau) oder 1 (Freilandhaltung) nach der Vermarktungsnorm für Eier (Verordnung (EU) Nr. 589/2009) erzeugt. </a:t>
          </a: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187</xdr:row>
      <xdr:rowOff>13596</xdr:rowOff>
    </xdr:from>
    <xdr:to>
      <xdr:col>0</xdr:col>
      <xdr:colOff>6120000</xdr:colOff>
      <xdr:row>247</xdr:row>
      <xdr:rowOff>136072</xdr:rowOff>
    </xdr:to>
    <xdr:sp macro="" textlink="">
      <xdr:nvSpPr>
        <xdr:cNvPr id="11" name="Textfeld 10"/>
        <xdr:cNvSpPr txBox="1"/>
      </xdr:nvSpPr>
      <xdr:spPr>
        <a:xfrm>
          <a:off x="0" y="29309775"/>
          <a:ext cx="6120000" cy="9069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Haltungsplätze mit Tiefstreu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Tiefstreuställen. Das Einstreu verbleibt über längere Zeit im Stall, so dass sich eine Tiefstreu­matratze bildet. Eine Entmistung erfolgt in der Regel zwei- bis dreimal im Jahr mittels eines Frontladers. Schrägbodenställe (Tretmiststall) fallen nicht in diese Kategorie, sondern wurden unter andere Stallhaltungsverfahren nachgewiesen.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mit anderen Stallhaltungsverfahren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weiteren Stallhaltungsverfahren. Hierunter fallen unter anderem Haltungsplätze in Tretmist­stallungen (Schrägbodenställe).</a:t>
          </a:r>
        </a:p>
        <a:p>
          <a:endParaRPr lang="de-DE" sz="5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Haltungsplätze mit Zugang zu einem Auslauf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aller im Betrieb belegten und vorübergehend nicht belegten Haltungsplätze mit einem Zugang zu einem Auslauf. Bei dem Auslauf handelt es sich um eine eingezäunte, befestigte Fläche im Freien (gegebenenfalls mit Teilüberdachung) und bietet zusätzlichen Raum zur Betreuung.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im Außenklimastall Stallungen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einem Außenklimastall. Ein Außenklimastall (Kaltstall) besteht überwiegend aus luftdurch­lässigen Außenwandbauteilen und wärmegedämmten bzw. eingestreuten Liegeflächen (Ruhezonen).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in zwangsbelüftete Stallungen mit zertifizierter Abluftreinigungsanlage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einer zwangsbe- und -entlüfteten Stallung mit einer zertifizierten Abluftreinigungsanlage. Bei einer zwangsbe- und -entlüfteten Stallung handelt es sich um eine geschlossene, wärmegedämmte und belüftete Stallung. Zertifizierte Abluftreinigungsanlagen umfassen biologische und / oder chemische Anlagen zur Filterung von Ammoniak und Stäuben und dienen der Emissionsminderung.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Haltungsplätze in zwangsbelüftete Stallungen ohne bzw. mit nicht zertifizierter Abluftreinigungsanlage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Anzahl der Haltungsplätze in einer zwangsbe- und -entlüfteten Stallung ohne bzw. mit nicht zertifizierter Abluftreinigungs­anlage. Bei einer zwangsbe- und -entlüfteten Stallung handelt es sich um eine geschlossene, wärmegedämmte und belüf­tete Stallung. Nicht zertifizierte Abluftreinigungsanlagen sind in der Regel Biofilter mit Ausscheidungen von Stäuben.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Legehennen einschl. Zuchthähne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Hennen zur Eiererzeugung, unabhängig davon, ob die Eier zum Verbrauch oder zur Zucht bestimmt sind. Noch nicht lege­reife Bestände, die aber bereits als Legehennen aufgestallt sind, sowie Zuchthähne gehören dazu. Trut- und Perlhühner rechnen </a:t>
          </a:r>
          <a:r>
            <a:rPr lang="de-DE" sz="950" b="1">
              <a:solidFill>
                <a:schemeClr val="dk1"/>
              </a:solidFill>
              <a:effectLst/>
              <a:latin typeface="+mn-lt"/>
              <a:ea typeface="+mn-ea"/>
              <a:cs typeface="+mn-cs"/>
            </a:rPr>
            <a:t>nicht </a:t>
          </a:r>
          <a:r>
            <a:rPr lang="de-DE" sz="950">
              <a:solidFill>
                <a:schemeClr val="dk1"/>
              </a:solidFill>
              <a:effectLst/>
              <a:latin typeface="+mn-lt"/>
              <a:ea typeface="+mn-ea"/>
              <a:cs typeface="+mn-cs"/>
            </a:rPr>
            <a:t>dazu, Zwerghühner hingegen zählen dazu. </a:t>
          </a:r>
        </a:p>
        <a:p>
          <a:endParaRPr lang="de-DE" sz="500">
            <a:solidFill>
              <a:schemeClr val="dk1"/>
            </a:solidFill>
            <a:effectLst/>
            <a:latin typeface="+mn-lt"/>
            <a:ea typeface="+mn-ea"/>
            <a:cs typeface="+mn-cs"/>
          </a:endParaRPr>
        </a:p>
        <a:p>
          <a:r>
            <a:rPr lang="de-DE" sz="950" b="1">
              <a:solidFill>
                <a:schemeClr val="dk1"/>
              </a:solidFill>
              <a:effectLst/>
              <a:latin typeface="+mn-lt"/>
              <a:ea typeface="+mn-ea"/>
              <a:cs typeface="+mn-cs"/>
            </a:rPr>
            <a:t>Haltungsverfahren Legehennen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Junghennen werden nur dann bei den Legehennen erfasst, wenn sie bereits als Legehennen aufgestallt sind. Die Einteilung der Haltungsplätze erfolgt nach der Vermarktungsnorm für Eier (Verordnung (EU) Nr. 589/2009): </a:t>
          </a: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mn-cs"/>
          </a:endParaRPr>
        </a:p>
        <a:p>
          <a:endParaRPr lang="de-DE" sz="500" b="1">
            <a:solidFill>
              <a:schemeClr val="dk1"/>
            </a:solidFill>
            <a:effectLst/>
            <a:latin typeface="+mn-lt"/>
            <a:ea typeface="+mn-ea"/>
            <a:cs typeface="+mn-cs"/>
          </a:endParaRPr>
        </a:p>
        <a:p>
          <a:r>
            <a:rPr lang="de-DE" sz="950" b="1">
              <a:solidFill>
                <a:schemeClr val="dk1"/>
              </a:solidFill>
              <a:effectLst/>
              <a:latin typeface="+mn-lt"/>
              <a:ea typeface="+mn-ea"/>
              <a:cs typeface="+mn-cs"/>
            </a:rPr>
            <a:t>Bodenhaltung ohne Voliere </a:t>
          </a:r>
          <a:endParaRPr lang="de-DE" sz="950">
            <a:effectLst/>
          </a:endParaRPr>
        </a:p>
        <a:p>
          <a:r>
            <a:rPr lang="de-DE" sz="950">
              <a:solidFill>
                <a:schemeClr val="dk1"/>
              </a:solidFill>
              <a:effectLst/>
              <a:latin typeface="+mn-lt"/>
              <a:ea typeface="+mn-ea"/>
              <a:cs typeface="+mn-cs"/>
            </a:rPr>
            <a:t>Alle Haltungsplätze der Bodenhaltung ohne Voliere (Voliere = Etagensystem mit Zwischenböden). Bei diesem Haltungs­system werden Eier mit der Kennzeichnung 2 nach der Vermarktungsnorm für Eier (Verordnung (EU) Nr. 589/2009) erzeugt. </a:t>
          </a:r>
        </a:p>
        <a:p>
          <a:endParaRPr lang="de-DE" sz="500">
            <a:effectLst/>
          </a:endParaRPr>
        </a:p>
        <a:p>
          <a:r>
            <a:rPr lang="de-DE" sz="950" b="1">
              <a:solidFill>
                <a:schemeClr val="dk1"/>
              </a:solidFill>
              <a:effectLst/>
              <a:latin typeface="+mn-lt"/>
              <a:ea typeface="+mn-ea"/>
              <a:cs typeface="+mn-cs"/>
            </a:rPr>
            <a:t>Bodenhaltung mit Voliere mit belüfteten Kotbändern </a:t>
          </a:r>
          <a:endParaRPr lang="de-DE" sz="950">
            <a:effectLst/>
          </a:endParaRPr>
        </a:p>
        <a:p>
          <a:r>
            <a:rPr lang="de-DE" sz="950">
              <a:solidFill>
                <a:schemeClr val="dk1"/>
              </a:solidFill>
              <a:effectLst/>
              <a:latin typeface="+mn-lt"/>
              <a:ea typeface="+mn-ea"/>
              <a:cs typeface="+mn-cs"/>
            </a:rPr>
            <a:t>Alle Haltungsplätze der Bodenhaltung mit Voliere (Voliere = Etagensystem mit Zwischenböden), bei diesen die Entmistung über Kotbändern erfolgt, welche den Kot bereits auf dem Band mittels Luftzufuhr trocknet und diesen in eine Lagervor­richtung befördert. Bei diesem Haltungssystem werden Eier mit der Kennzeichnung 2 nach der Vermarktungsnorm für Eier (Verordnung (EU) Nr. 589/2009) erzeugt. </a:t>
          </a:r>
        </a:p>
        <a:p>
          <a:endParaRPr lang="de-DE" sz="500">
            <a:effectLst/>
          </a:endParaRPr>
        </a:p>
        <a:p>
          <a:r>
            <a:rPr lang="de-DE" sz="950" b="1">
              <a:solidFill>
                <a:schemeClr val="dk1"/>
              </a:solidFill>
              <a:effectLst/>
              <a:latin typeface="+mn-lt"/>
              <a:ea typeface="+mn-ea"/>
              <a:cs typeface="+mn-cs"/>
            </a:rPr>
            <a:t>Bodenhaltung mit Voliere mit unbelüfteten Kotbändern </a:t>
          </a:r>
          <a:endParaRPr lang="de-DE" sz="950">
            <a:effectLst/>
          </a:endParaRPr>
        </a:p>
        <a:p>
          <a:r>
            <a:rPr lang="de-DE" sz="950">
              <a:solidFill>
                <a:schemeClr val="dk1"/>
              </a:solidFill>
              <a:effectLst/>
              <a:latin typeface="+mn-lt"/>
              <a:ea typeface="+mn-ea"/>
              <a:cs typeface="+mn-cs"/>
            </a:rPr>
            <a:t>Alle Haltungsplätze der Bodenhaltung mit Voliere (Etagensystem mit Zwischenböden), bei diesen die Entmistung über Kotbändern erfolgt, welche den Kot auf dem Band zu einer Lagervorrichtung befördert. Es erfolgt keine Luftzufuhr zu den Kotbändern. Bei diesem Haltungssystem werden Eier mit der Kennzeichnung 2 nach der Vermarktungsnorm für Eier (Verordnung (EU) Nr. 589/2009) erzeugt.</a:t>
          </a:r>
        </a:p>
        <a:p>
          <a:endParaRPr lang="de-DE" sz="400">
            <a:effectLst/>
          </a:endParaRPr>
        </a:p>
        <a:p>
          <a:r>
            <a:rPr lang="de-DE" sz="950" b="1">
              <a:solidFill>
                <a:schemeClr val="dk1"/>
              </a:solidFill>
              <a:effectLst/>
              <a:latin typeface="+mn-lt"/>
              <a:ea typeface="+mn-ea"/>
              <a:cs typeface="+mn-cs"/>
            </a:rPr>
            <a:t>Ausgestaltete Käfighaltung mit belüfteten Kotbändern </a:t>
          </a:r>
          <a:endParaRPr lang="de-DE" sz="950">
            <a:effectLst/>
          </a:endParaRPr>
        </a:p>
        <a:p>
          <a:r>
            <a:rPr lang="de-DE" sz="950">
              <a:solidFill>
                <a:schemeClr val="dk1"/>
              </a:solidFill>
              <a:effectLst/>
              <a:latin typeface="+mn-lt"/>
              <a:ea typeface="+mn-ea"/>
              <a:cs typeface="+mn-cs"/>
            </a:rPr>
            <a:t>Alle Haltungsplätze von ausgestalteten Käfigen, bei diesen die Entmistung über Kotbändern erfolgt, welche den Kot bereits auf dem Band mittels Luftzufuhr trocknet und diesen in eine Lagervorrichtung befördert. Bei diesem Haltungssystem werden Eier mit der Kennzeichnung 3 nach der Vermarktungsnorm für Eier (Verordnung (EU) Nr. 589/2009) erzeugt. </a:t>
          </a:r>
          <a:endParaRPr lang="de-DE" sz="950">
            <a:effectLst/>
          </a:endParaRPr>
        </a:p>
        <a:p>
          <a:endParaRPr lang="de-DE" sz="950">
            <a:solidFill>
              <a:schemeClr val="dk1"/>
            </a:solidFill>
            <a:effectLst/>
            <a:latin typeface="+mn-lt"/>
            <a:ea typeface="+mn-ea"/>
            <a:cs typeface="+mn-cs"/>
          </a:endParaRPr>
        </a:p>
        <a:p>
          <a:endParaRPr lang="de-DE" sz="950">
            <a:solidFill>
              <a:schemeClr val="dk1"/>
            </a:solidFill>
            <a:effectLst/>
            <a:latin typeface="+mn-lt"/>
            <a:ea typeface="+mn-ea"/>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221</xdr:row>
          <xdr:rowOff>28575</xdr:rowOff>
        </xdr:from>
        <xdr:to>
          <xdr:col>0</xdr:col>
          <xdr:colOff>5667375</xdr:colOff>
          <xdr:row>227</xdr:row>
          <xdr:rowOff>123825</xdr:rowOff>
        </xdr:to>
        <xdr:sp macro="" textlink="">
          <xdr:nvSpPr>
            <xdr:cNvPr id="3075" name="Object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FFFFFF"/>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334" t="s">
        <v>0</v>
      </c>
      <c r="B1" s="334"/>
      <c r="C1" s="210"/>
      <c r="D1" s="210"/>
    </row>
    <row r="2" spans="1:4" ht="35.1" customHeight="1" thickTop="1" x14ac:dyDescent="0.2">
      <c r="A2" s="211" t="s">
        <v>29</v>
      </c>
      <c r="B2" s="211"/>
      <c r="C2" s="212" t="s">
        <v>30</v>
      </c>
      <c r="D2" s="212"/>
    </row>
    <row r="3" spans="1:4" ht="24.95" customHeight="1" x14ac:dyDescent="0.2">
      <c r="A3" s="213"/>
      <c r="B3" s="213"/>
      <c r="C3" s="213"/>
      <c r="D3" s="213"/>
    </row>
    <row r="4" spans="1:4" ht="24.95" customHeight="1" x14ac:dyDescent="0.2">
      <c r="A4" s="216" t="s">
        <v>215</v>
      </c>
      <c r="B4" s="216"/>
      <c r="C4" s="216"/>
      <c r="D4" s="217"/>
    </row>
    <row r="5" spans="1:4" ht="24.95" customHeight="1" x14ac:dyDescent="0.2">
      <c r="A5" s="216" t="s">
        <v>16</v>
      </c>
      <c r="B5" s="216"/>
      <c r="C5" s="216"/>
      <c r="D5" s="217"/>
    </row>
    <row r="6" spans="1:4" ht="39.950000000000003" customHeight="1" x14ac:dyDescent="0.45">
      <c r="A6" s="218" t="s">
        <v>259</v>
      </c>
      <c r="B6" s="219"/>
      <c r="C6" s="219"/>
      <c r="D6" s="219"/>
    </row>
    <row r="7" spans="1:4" ht="24.95" customHeight="1" x14ac:dyDescent="0.45">
      <c r="A7" s="218"/>
      <c r="B7" s="218"/>
      <c r="C7" s="218"/>
      <c r="D7" s="218"/>
    </row>
    <row r="8" spans="1:4" ht="24.95" customHeight="1" x14ac:dyDescent="0.45">
      <c r="A8" s="218" t="s">
        <v>260</v>
      </c>
      <c r="B8" s="218"/>
      <c r="C8" s="218"/>
      <c r="D8" s="218"/>
    </row>
    <row r="9" spans="1:4" ht="24.95" customHeight="1" x14ac:dyDescent="0.4">
      <c r="A9" s="215" t="s">
        <v>393</v>
      </c>
      <c r="B9" s="215"/>
      <c r="C9" s="215"/>
      <c r="D9" s="215"/>
    </row>
    <row r="10" spans="1:4" ht="24.95" customHeight="1" x14ac:dyDescent="0.2">
      <c r="A10" s="214"/>
      <c r="B10" s="214"/>
      <c r="C10" s="214"/>
      <c r="D10" s="214"/>
    </row>
    <row r="11" spans="1:4" ht="24.95" customHeight="1" x14ac:dyDescent="0.2">
      <c r="A11" s="214"/>
      <c r="B11" s="214"/>
      <c r="C11" s="214"/>
      <c r="D11" s="214"/>
    </row>
    <row r="12" spans="1:4" ht="24.95" customHeight="1" x14ac:dyDescent="0.2">
      <c r="A12" s="214"/>
      <c r="B12" s="214"/>
      <c r="C12" s="214"/>
      <c r="D12" s="214"/>
    </row>
    <row r="13" spans="1:4" ht="12" customHeight="1" x14ac:dyDescent="0.2">
      <c r="A13" s="10"/>
      <c r="B13" s="209" t="s">
        <v>276</v>
      </c>
      <c r="C13" s="209"/>
      <c r="D13" s="11" t="s">
        <v>262</v>
      </c>
    </row>
    <row r="14" spans="1:4" ht="12" customHeight="1" x14ac:dyDescent="0.2">
      <c r="A14" s="10"/>
      <c r="B14" s="209"/>
      <c r="C14" s="209"/>
      <c r="D14" s="11"/>
    </row>
    <row r="15" spans="1:4" ht="12" customHeight="1" x14ac:dyDescent="0.2">
      <c r="A15" s="10"/>
      <c r="B15" s="209" t="s">
        <v>1</v>
      </c>
      <c r="C15" s="209"/>
      <c r="D15" s="11" t="s">
        <v>630</v>
      </c>
    </row>
    <row r="16" spans="1:4" ht="12" customHeight="1" x14ac:dyDescent="0.2">
      <c r="A16" s="10"/>
      <c r="B16" s="209"/>
      <c r="C16" s="209"/>
      <c r="D16" s="11"/>
    </row>
    <row r="17" spans="1:4" ht="12" customHeight="1" x14ac:dyDescent="0.2">
      <c r="A17" s="12"/>
      <c r="B17" s="220"/>
      <c r="C17" s="220"/>
      <c r="D17" s="13"/>
    </row>
    <row r="18" spans="1:4" ht="12" customHeight="1" x14ac:dyDescent="0.2">
      <c r="A18" s="223"/>
      <c r="B18" s="223"/>
      <c r="C18" s="223"/>
      <c r="D18" s="223"/>
    </row>
    <row r="19" spans="1:4" ht="12" customHeight="1" x14ac:dyDescent="0.2">
      <c r="A19" s="224" t="s">
        <v>5</v>
      </c>
      <c r="B19" s="224"/>
      <c r="C19" s="224"/>
      <c r="D19" s="224"/>
    </row>
    <row r="20" spans="1:4" ht="12" customHeight="1" x14ac:dyDescent="0.2">
      <c r="A20" s="224" t="s">
        <v>253</v>
      </c>
      <c r="B20" s="224"/>
      <c r="C20" s="224"/>
      <c r="D20" s="224"/>
    </row>
    <row r="21" spans="1:4" ht="12" customHeight="1" x14ac:dyDescent="0.2">
      <c r="A21" s="224"/>
      <c r="B21" s="224"/>
      <c r="C21" s="224"/>
      <c r="D21" s="224"/>
    </row>
    <row r="22" spans="1:4" ht="12" customHeight="1" x14ac:dyDescent="0.2">
      <c r="A22" s="224" t="s">
        <v>277</v>
      </c>
      <c r="B22" s="224"/>
      <c r="C22" s="224"/>
      <c r="D22" s="224"/>
    </row>
    <row r="23" spans="1:4" ht="12" customHeight="1" x14ac:dyDescent="0.2">
      <c r="A23" s="225"/>
      <c r="B23" s="225"/>
      <c r="C23" s="225"/>
      <c r="D23" s="225"/>
    </row>
    <row r="24" spans="1:4" ht="12" customHeight="1" x14ac:dyDescent="0.2">
      <c r="A24" s="226" t="s">
        <v>416</v>
      </c>
      <c r="B24" s="226"/>
      <c r="C24" s="226"/>
      <c r="D24" s="226"/>
    </row>
    <row r="25" spans="1:4" ht="12" customHeight="1" x14ac:dyDescent="0.2">
      <c r="A25" s="226" t="s">
        <v>254</v>
      </c>
      <c r="B25" s="226"/>
      <c r="C25" s="226"/>
      <c r="D25" s="226"/>
    </row>
    <row r="26" spans="1:4" ht="12" customHeight="1" x14ac:dyDescent="0.2">
      <c r="A26" s="227"/>
      <c r="B26" s="227"/>
      <c r="C26" s="227"/>
      <c r="D26" s="227"/>
    </row>
    <row r="27" spans="1:4" ht="12" customHeight="1" x14ac:dyDescent="0.2">
      <c r="A27" s="223"/>
      <c r="B27" s="223"/>
      <c r="C27" s="223"/>
      <c r="D27" s="223"/>
    </row>
    <row r="28" spans="1:4" ht="12" customHeight="1" x14ac:dyDescent="0.2">
      <c r="A28" s="228" t="s">
        <v>6</v>
      </c>
      <c r="B28" s="228"/>
      <c r="C28" s="228"/>
      <c r="D28" s="228"/>
    </row>
    <row r="29" spans="1:4" ht="12" customHeight="1" x14ac:dyDescent="0.2">
      <c r="A29" s="221"/>
      <c r="B29" s="221"/>
      <c r="C29" s="221"/>
      <c r="D29" s="221"/>
    </row>
    <row r="30" spans="1:4" ht="12" customHeight="1" x14ac:dyDescent="0.2">
      <c r="A30" s="14" t="s">
        <v>4</v>
      </c>
      <c r="B30" s="222" t="s">
        <v>255</v>
      </c>
      <c r="C30" s="222"/>
      <c r="D30" s="222"/>
    </row>
    <row r="31" spans="1:4" ht="12" customHeight="1" x14ac:dyDescent="0.2">
      <c r="A31" s="15">
        <v>0</v>
      </c>
      <c r="B31" s="222" t="s">
        <v>256</v>
      </c>
      <c r="C31" s="222"/>
      <c r="D31" s="222"/>
    </row>
    <row r="32" spans="1:4" ht="12" customHeight="1" x14ac:dyDescent="0.2">
      <c r="A32" s="14" t="s">
        <v>3</v>
      </c>
      <c r="B32" s="222" t="s">
        <v>7</v>
      </c>
      <c r="C32" s="222"/>
      <c r="D32" s="222"/>
    </row>
    <row r="33" spans="1:4" ht="12" customHeight="1" x14ac:dyDescent="0.2">
      <c r="A33" s="14" t="s">
        <v>8</v>
      </c>
      <c r="B33" s="222" t="s">
        <v>9</v>
      </c>
      <c r="C33" s="222"/>
      <c r="D33" s="222"/>
    </row>
    <row r="34" spans="1:4" ht="12" customHeight="1" x14ac:dyDescent="0.2">
      <c r="A34" s="14" t="s">
        <v>10</v>
      </c>
      <c r="B34" s="222" t="s">
        <v>11</v>
      </c>
      <c r="C34" s="222"/>
      <c r="D34" s="222"/>
    </row>
    <row r="35" spans="1:4" ht="12" customHeight="1" x14ac:dyDescent="0.2">
      <c r="A35" s="14" t="s">
        <v>12</v>
      </c>
      <c r="B35" s="222" t="s">
        <v>257</v>
      </c>
      <c r="C35" s="222"/>
      <c r="D35" s="222"/>
    </row>
    <row r="36" spans="1:4" ht="12" customHeight="1" x14ac:dyDescent="0.2">
      <c r="A36" s="14" t="s">
        <v>13</v>
      </c>
      <c r="B36" s="222" t="s">
        <v>14</v>
      </c>
      <c r="C36" s="222"/>
      <c r="D36" s="222"/>
    </row>
    <row r="37" spans="1:4" ht="12" customHeight="1" x14ac:dyDescent="0.2">
      <c r="A37" s="14" t="s">
        <v>28</v>
      </c>
      <c r="B37" s="222" t="s">
        <v>258</v>
      </c>
      <c r="C37" s="222"/>
      <c r="D37" s="222"/>
    </row>
    <row r="38" spans="1:4" ht="12" customHeight="1" x14ac:dyDescent="0.2">
      <c r="A38" s="14"/>
      <c r="B38" s="222"/>
      <c r="C38" s="222"/>
      <c r="D38" s="222"/>
    </row>
    <row r="39" spans="1:4" ht="12" customHeight="1" x14ac:dyDescent="0.2">
      <c r="A39" s="14"/>
      <c r="B39" s="222"/>
      <c r="C39" s="222"/>
      <c r="D39" s="222"/>
    </row>
    <row r="40" spans="1:4" ht="12" customHeight="1" x14ac:dyDescent="0.2">
      <c r="A40" s="14"/>
      <c r="B40" s="14"/>
      <c r="C40" s="14"/>
      <c r="D40" s="14"/>
    </row>
    <row r="41" spans="1:4" ht="12" customHeight="1" x14ac:dyDescent="0.2">
      <c r="A41" s="14"/>
      <c r="B41" s="231"/>
      <c r="C41" s="231"/>
      <c r="D41" s="231"/>
    </row>
    <row r="42" spans="1:4" ht="12" customHeight="1" x14ac:dyDescent="0.2">
      <c r="A42" s="16"/>
      <c r="B42" s="230"/>
      <c r="C42" s="230"/>
      <c r="D42" s="230"/>
    </row>
    <row r="43" spans="1:4" ht="12" customHeight="1" x14ac:dyDescent="0.2">
      <c r="A43" s="16"/>
      <c r="B43" s="230"/>
      <c r="C43" s="230"/>
      <c r="D43" s="230"/>
    </row>
    <row r="44" spans="1:4" x14ac:dyDescent="0.2">
      <c r="A44" s="222" t="s">
        <v>15</v>
      </c>
      <c r="B44" s="222"/>
      <c r="C44" s="222"/>
      <c r="D44" s="222"/>
    </row>
    <row r="45" spans="1:4" ht="39.950000000000003" customHeight="1" x14ac:dyDescent="0.2">
      <c r="A45" s="229" t="s">
        <v>417</v>
      </c>
      <c r="B45" s="229"/>
      <c r="C45" s="229"/>
      <c r="D45" s="229"/>
    </row>
  </sheetData>
  <mergeCells count="46">
    <mergeCell ref="B33:D33"/>
    <mergeCell ref="B34:D34"/>
    <mergeCell ref="B42:D42"/>
    <mergeCell ref="B43:D43"/>
    <mergeCell ref="A44:D44"/>
    <mergeCell ref="B41:D41"/>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75" customWidth="1"/>
    <col min="2" max="2" width="14.7109375" style="75" customWidth="1"/>
    <col min="3" max="3" width="11.7109375" style="75" customWidth="1"/>
    <col min="4" max="4" width="9" style="86" customWidth="1"/>
    <col min="5" max="5" width="7.7109375" style="86" customWidth="1"/>
    <col min="6" max="8" width="8.28515625" style="86" customWidth="1"/>
    <col min="9" max="10" width="6.7109375" style="86" customWidth="1"/>
    <col min="11" max="11" width="7.28515625" style="86" customWidth="1"/>
    <col min="12" max="16384" width="11.28515625" style="75"/>
  </cols>
  <sheetData>
    <row r="1" spans="1:11" s="73" customFormat="1" ht="30" customHeight="1" x14ac:dyDescent="0.2">
      <c r="A1" s="250" t="s">
        <v>24</v>
      </c>
      <c r="B1" s="251"/>
      <c r="C1" s="251"/>
      <c r="D1" s="254" t="s">
        <v>42</v>
      </c>
      <c r="E1" s="254"/>
      <c r="F1" s="254"/>
      <c r="G1" s="254"/>
      <c r="H1" s="254"/>
      <c r="I1" s="254"/>
      <c r="J1" s="254"/>
      <c r="K1" s="255"/>
    </row>
    <row r="2" spans="1:11" s="74" customFormat="1" ht="39.950000000000003" customHeight="1" x14ac:dyDescent="0.2">
      <c r="A2" s="252" t="s">
        <v>102</v>
      </c>
      <c r="B2" s="253"/>
      <c r="C2" s="253"/>
      <c r="D2" s="247" t="s">
        <v>273</v>
      </c>
      <c r="E2" s="247"/>
      <c r="F2" s="247"/>
      <c r="G2" s="247"/>
      <c r="H2" s="247"/>
      <c r="I2" s="247"/>
      <c r="J2" s="247"/>
      <c r="K2" s="248"/>
    </row>
    <row r="3" spans="1:11" ht="11.45" customHeight="1" x14ac:dyDescent="0.2">
      <c r="A3" s="238" t="s">
        <v>17</v>
      </c>
      <c r="B3" s="236" t="s">
        <v>278</v>
      </c>
      <c r="C3" s="236" t="s">
        <v>23</v>
      </c>
      <c r="D3" s="236" t="s">
        <v>104</v>
      </c>
      <c r="E3" s="236" t="s">
        <v>77</v>
      </c>
      <c r="F3" s="236"/>
      <c r="G3" s="236"/>
      <c r="H3" s="236" t="s">
        <v>427</v>
      </c>
      <c r="I3" s="236" t="s">
        <v>77</v>
      </c>
      <c r="J3" s="236"/>
      <c r="K3" s="237"/>
    </row>
    <row r="4" spans="1:11" ht="11.45" customHeight="1" x14ac:dyDescent="0.2">
      <c r="A4" s="238"/>
      <c r="B4" s="236"/>
      <c r="C4" s="236"/>
      <c r="D4" s="236"/>
      <c r="E4" s="236" t="s">
        <v>426</v>
      </c>
      <c r="F4" s="236" t="s">
        <v>422</v>
      </c>
      <c r="G4" s="236" t="s">
        <v>428</v>
      </c>
      <c r="H4" s="236"/>
      <c r="I4" s="236" t="s">
        <v>423</v>
      </c>
      <c r="J4" s="236" t="s">
        <v>424</v>
      </c>
      <c r="K4" s="237" t="s">
        <v>425</v>
      </c>
    </row>
    <row r="5" spans="1:11" ht="11.45" customHeight="1" x14ac:dyDescent="0.2">
      <c r="A5" s="238"/>
      <c r="B5" s="236"/>
      <c r="C5" s="236"/>
      <c r="D5" s="236"/>
      <c r="E5" s="236"/>
      <c r="F5" s="236"/>
      <c r="G5" s="236"/>
      <c r="H5" s="236"/>
      <c r="I5" s="236"/>
      <c r="J5" s="236"/>
      <c r="K5" s="237"/>
    </row>
    <row r="6" spans="1:11" ht="11.45" customHeight="1" x14ac:dyDescent="0.2">
      <c r="A6" s="238"/>
      <c r="B6" s="236"/>
      <c r="C6" s="236"/>
      <c r="D6" s="236"/>
      <c r="E6" s="236"/>
      <c r="F6" s="236"/>
      <c r="G6" s="236"/>
      <c r="H6" s="236"/>
      <c r="I6" s="236"/>
      <c r="J6" s="236"/>
      <c r="K6" s="237"/>
    </row>
    <row r="7" spans="1:11" ht="11.45" customHeight="1" x14ac:dyDescent="0.2">
      <c r="A7" s="238"/>
      <c r="B7" s="236"/>
      <c r="C7" s="236"/>
      <c r="D7" s="236"/>
      <c r="E7" s="236"/>
      <c r="F7" s="236"/>
      <c r="G7" s="236"/>
      <c r="H7" s="236"/>
      <c r="I7" s="236"/>
      <c r="J7" s="236"/>
      <c r="K7" s="237"/>
    </row>
    <row r="8" spans="1:11" ht="11.45" customHeight="1" x14ac:dyDescent="0.2">
      <c r="A8" s="67">
        <v>1</v>
      </c>
      <c r="B8" s="68">
        <v>2</v>
      </c>
      <c r="C8" s="69">
        <v>3</v>
      </c>
      <c r="D8" s="68">
        <v>4</v>
      </c>
      <c r="E8" s="68">
        <v>5</v>
      </c>
      <c r="F8" s="68">
        <v>6</v>
      </c>
      <c r="G8" s="68">
        <v>7</v>
      </c>
      <c r="H8" s="68">
        <v>8</v>
      </c>
      <c r="I8" s="68">
        <v>9</v>
      </c>
      <c r="J8" s="68">
        <v>10</v>
      </c>
      <c r="K8" s="70">
        <v>11</v>
      </c>
    </row>
    <row r="9" spans="1:11" ht="11.45" customHeight="1" x14ac:dyDescent="0.2">
      <c r="A9" s="72"/>
      <c r="B9" s="94"/>
      <c r="C9" s="95"/>
      <c r="D9" s="96"/>
      <c r="E9" s="96"/>
      <c r="F9" s="96"/>
      <c r="G9" s="96"/>
      <c r="H9" s="96"/>
      <c r="I9" s="96"/>
      <c r="J9" s="96"/>
      <c r="K9" s="96"/>
    </row>
    <row r="10" spans="1:11" ht="11.45" customHeight="1" x14ac:dyDescent="0.2">
      <c r="A10" s="47">
        <f>IF(D10&lt;&gt;"",COUNTA($D10:D$10),"")</f>
        <v>1</v>
      </c>
      <c r="B10" s="79" t="s">
        <v>251</v>
      </c>
      <c r="C10" s="97" t="s">
        <v>71</v>
      </c>
      <c r="D10" s="98">
        <v>611</v>
      </c>
      <c r="E10" s="98">
        <v>57</v>
      </c>
      <c r="F10" s="98">
        <v>528</v>
      </c>
      <c r="G10" s="98">
        <v>109</v>
      </c>
      <c r="H10" s="98">
        <v>199</v>
      </c>
      <c r="I10" s="98">
        <v>95</v>
      </c>
      <c r="J10" s="98">
        <v>124</v>
      </c>
      <c r="K10" s="98">
        <v>65</v>
      </c>
    </row>
    <row r="11" spans="1:11" ht="11.45" customHeight="1" x14ac:dyDescent="0.2">
      <c r="A11" s="47">
        <f>IF(D11&lt;&gt;"",COUNTA($D$10:D11),"")</f>
        <v>2</v>
      </c>
      <c r="B11" s="79" t="s">
        <v>252</v>
      </c>
      <c r="C11" s="97" t="s">
        <v>216</v>
      </c>
      <c r="D11" s="98">
        <v>10338935</v>
      </c>
      <c r="E11" s="98">
        <v>840250</v>
      </c>
      <c r="F11" s="98">
        <v>3654498</v>
      </c>
      <c r="G11" s="98">
        <v>5844187</v>
      </c>
      <c r="H11" s="98">
        <v>619387</v>
      </c>
      <c r="I11" s="98">
        <v>15476</v>
      </c>
      <c r="J11" s="98">
        <v>48415</v>
      </c>
      <c r="K11" s="98">
        <v>555496</v>
      </c>
    </row>
    <row r="12" spans="1:11" ht="11.45" customHeight="1" x14ac:dyDescent="0.2">
      <c r="A12" s="47">
        <f>IF(D12&lt;&gt;"",COUNTA($D$10:D12),"")</f>
        <v>3</v>
      </c>
      <c r="B12" s="82"/>
      <c r="C12" s="97" t="s">
        <v>72</v>
      </c>
      <c r="D12" s="98">
        <v>8455745</v>
      </c>
      <c r="E12" s="98">
        <v>746567</v>
      </c>
      <c r="F12" s="98">
        <v>3473795</v>
      </c>
      <c r="G12" s="98">
        <v>4235383</v>
      </c>
      <c r="H12" s="98">
        <v>480549</v>
      </c>
      <c r="I12" s="98">
        <v>6520</v>
      </c>
      <c r="J12" s="98">
        <v>23073</v>
      </c>
      <c r="K12" s="98">
        <v>450956</v>
      </c>
    </row>
    <row r="13" spans="1:11" ht="11.45" customHeight="1" x14ac:dyDescent="0.2">
      <c r="A13" s="47" t="str">
        <f>IF(D13&lt;&gt;"",COUNTA($D$10:D13),"")</f>
        <v/>
      </c>
      <c r="B13" s="77"/>
      <c r="C13" s="95"/>
      <c r="D13" s="96"/>
      <c r="E13" s="96"/>
      <c r="F13" s="96"/>
      <c r="G13" s="96"/>
      <c r="H13" s="96"/>
      <c r="I13" s="96"/>
      <c r="J13" s="96"/>
      <c r="K13" s="96"/>
    </row>
    <row r="14" spans="1:11" s="84" customFormat="1" ht="11.45" customHeight="1" x14ac:dyDescent="0.2">
      <c r="A14" s="47">
        <f>IF(D14&lt;&gt;"",COUNTA($D$10:D14),"")</f>
        <v>4</v>
      </c>
      <c r="B14" s="82" t="s">
        <v>279</v>
      </c>
      <c r="C14" s="99" t="s">
        <v>71</v>
      </c>
      <c r="D14" s="96">
        <v>2</v>
      </c>
      <c r="E14" s="96">
        <v>1</v>
      </c>
      <c r="F14" s="96">
        <v>2</v>
      </c>
      <c r="G14" s="96" t="s">
        <v>4</v>
      </c>
      <c r="H14" s="96">
        <v>1</v>
      </c>
      <c r="I14" s="96">
        <v>1</v>
      </c>
      <c r="J14" s="96">
        <v>1</v>
      </c>
      <c r="K14" s="96" t="s">
        <v>4</v>
      </c>
    </row>
    <row r="15" spans="1:11" s="84" customFormat="1" ht="11.45" customHeight="1" x14ac:dyDescent="0.2">
      <c r="A15" s="47">
        <f>IF(D15&lt;&gt;"",COUNTA($D$10:D15),"")</f>
        <v>5</v>
      </c>
      <c r="B15" s="82"/>
      <c r="C15" s="99" t="s">
        <v>216</v>
      </c>
      <c r="D15" s="96" t="s">
        <v>3</v>
      </c>
      <c r="E15" s="96" t="s">
        <v>3</v>
      </c>
      <c r="F15" s="96" t="s">
        <v>3</v>
      </c>
      <c r="G15" s="96" t="s">
        <v>4</v>
      </c>
      <c r="H15" s="96" t="s">
        <v>3</v>
      </c>
      <c r="I15" s="96" t="s">
        <v>3</v>
      </c>
      <c r="J15" s="96" t="s">
        <v>3</v>
      </c>
      <c r="K15" s="96" t="s">
        <v>4</v>
      </c>
    </row>
    <row r="16" spans="1:11" s="84" customFormat="1" ht="11.45" customHeight="1" x14ac:dyDescent="0.2">
      <c r="A16" s="47">
        <f>IF(D16&lt;&gt;"",COUNTA($D$10:D16),"")</f>
        <v>6</v>
      </c>
      <c r="B16" s="82"/>
      <c r="C16" s="99" t="s">
        <v>72</v>
      </c>
      <c r="D16" s="96" t="s">
        <v>3</v>
      </c>
      <c r="E16" s="96" t="s">
        <v>3</v>
      </c>
      <c r="F16" s="96" t="s">
        <v>3</v>
      </c>
      <c r="G16" s="96" t="s">
        <v>4</v>
      </c>
      <c r="H16" s="96" t="s">
        <v>4</v>
      </c>
      <c r="I16" s="96" t="s">
        <v>4</v>
      </c>
      <c r="J16" s="96" t="s">
        <v>4</v>
      </c>
      <c r="K16" s="96" t="s">
        <v>4</v>
      </c>
    </row>
    <row r="17" spans="1:11" s="84" customFormat="1" ht="11.45" customHeight="1" x14ac:dyDescent="0.2">
      <c r="A17" s="47">
        <f>IF(D17&lt;&gt;"",COUNTA($D$10:D17),"")</f>
        <v>7</v>
      </c>
      <c r="B17" s="82" t="s">
        <v>280</v>
      </c>
      <c r="C17" s="99" t="s">
        <v>71</v>
      </c>
      <c r="D17" s="96">
        <v>4</v>
      </c>
      <c r="E17" s="96" t="s">
        <v>4</v>
      </c>
      <c r="F17" s="96">
        <v>4</v>
      </c>
      <c r="G17" s="96" t="s">
        <v>4</v>
      </c>
      <c r="H17" s="96">
        <v>3</v>
      </c>
      <c r="I17" s="96" t="s">
        <v>4</v>
      </c>
      <c r="J17" s="96">
        <v>1</v>
      </c>
      <c r="K17" s="96">
        <v>2</v>
      </c>
    </row>
    <row r="18" spans="1:11" s="84" customFormat="1" ht="11.45" customHeight="1" x14ac:dyDescent="0.2">
      <c r="A18" s="47">
        <f>IF(D18&lt;&gt;"",COUNTA($D$10:D18),"")</f>
        <v>8</v>
      </c>
      <c r="B18" s="82"/>
      <c r="C18" s="99" t="s">
        <v>216</v>
      </c>
      <c r="D18" s="96" t="s">
        <v>3</v>
      </c>
      <c r="E18" s="96" t="s">
        <v>4</v>
      </c>
      <c r="F18" s="96" t="s">
        <v>3</v>
      </c>
      <c r="G18" s="96" t="s">
        <v>4</v>
      </c>
      <c r="H18" s="96" t="s">
        <v>3</v>
      </c>
      <c r="I18" s="96" t="s">
        <v>4</v>
      </c>
      <c r="J18" s="96" t="s">
        <v>3</v>
      </c>
      <c r="K18" s="96" t="s">
        <v>3</v>
      </c>
    </row>
    <row r="19" spans="1:11" s="84" customFormat="1" ht="11.45" customHeight="1" x14ac:dyDescent="0.2">
      <c r="A19" s="47">
        <f>IF(D19&lt;&gt;"",COUNTA($D$10:D19),"")</f>
        <v>9</v>
      </c>
      <c r="B19" s="82"/>
      <c r="C19" s="99" t="s">
        <v>72</v>
      </c>
      <c r="D19" s="96" t="s">
        <v>3</v>
      </c>
      <c r="E19" s="96" t="s">
        <v>4</v>
      </c>
      <c r="F19" s="96" t="s">
        <v>3</v>
      </c>
      <c r="G19" s="96" t="s">
        <v>4</v>
      </c>
      <c r="H19" s="96" t="s">
        <v>3</v>
      </c>
      <c r="I19" s="96" t="s">
        <v>4</v>
      </c>
      <c r="J19" s="96" t="s">
        <v>3</v>
      </c>
      <c r="K19" s="96" t="s">
        <v>3</v>
      </c>
    </row>
    <row r="20" spans="1:11" s="84" customFormat="1" ht="11.45" customHeight="1" x14ac:dyDescent="0.2">
      <c r="A20" s="47" t="str">
        <f>IF(D20&lt;&gt;"",COUNTA($D$10:D20),"")</f>
        <v/>
      </c>
      <c r="B20" s="82"/>
      <c r="C20" s="99"/>
      <c r="D20" s="96"/>
      <c r="E20" s="96"/>
      <c r="F20" s="96"/>
      <c r="G20" s="96"/>
      <c r="H20" s="96"/>
      <c r="I20" s="96"/>
      <c r="J20" s="96"/>
      <c r="K20" s="96"/>
    </row>
    <row r="21" spans="1:11" s="84" customFormat="1" ht="11.45" customHeight="1" x14ac:dyDescent="0.2">
      <c r="A21" s="47">
        <f>IF(D21&lt;&gt;"",COUNTA($D$10:D21),"")</f>
        <v>10</v>
      </c>
      <c r="B21" s="82" t="s">
        <v>288</v>
      </c>
      <c r="C21" s="99" t="s">
        <v>71</v>
      </c>
      <c r="D21" s="96">
        <v>155</v>
      </c>
      <c r="E21" s="96">
        <v>17</v>
      </c>
      <c r="F21" s="96">
        <v>126</v>
      </c>
      <c r="G21" s="96">
        <v>34</v>
      </c>
      <c r="H21" s="96">
        <v>44</v>
      </c>
      <c r="I21" s="96">
        <v>25</v>
      </c>
      <c r="J21" s="96">
        <v>31</v>
      </c>
      <c r="K21" s="96">
        <v>11</v>
      </c>
    </row>
    <row r="22" spans="1:11" s="84" customFormat="1" ht="11.45" customHeight="1" x14ac:dyDescent="0.2">
      <c r="A22" s="47">
        <f>IF(D22&lt;&gt;"",COUNTA($D$10:D22),"")</f>
        <v>11</v>
      </c>
      <c r="B22" s="82" t="s">
        <v>289</v>
      </c>
      <c r="C22" s="99" t="s">
        <v>216</v>
      </c>
      <c r="D22" s="96">
        <v>3447600</v>
      </c>
      <c r="E22" s="96">
        <v>484112</v>
      </c>
      <c r="F22" s="96">
        <v>1378719</v>
      </c>
      <c r="G22" s="96">
        <v>1584769</v>
      </c>
      <c r="H22" s="96">
        <v>69965</v>
      </c>
      <c r="I22" s="96">
        <v>603</v>
      </c>
      <c r="J22" s="96">
        <v>5550</v>
      </c>
      <c r="K22" s="96">
        <v>63812</v>
      </c>
    </row>
    <row r="23" spans="1:11" s="84" customFormat="1" ht="11.45" customHeight="1" x14ac:dyDescent="0.2">
      <c r="A23" s="47">
        <f>IF(D23&lt;&gt;"",COUNTA($D$10:D23),"")</f>
        <v>12</v>
      </c>
      <c r="B23" s="82"/>
      <c r="C23" s="99" t="s">
        <v>72</v>
      </c>
      <c r="D23" s="96">
        <v>3262389</v>
      </c>
      <c r="E23" s="96">
        <v>479098</v>
      </c>
      <c r="F23" s="96">
        <v>1331093</v>
      </c>
      <c r="G23" s="96">
        <v>1452198</v>
      </c>
      <c r="H23" s="96">
        <v>60949</v>
      </c>
      <c r="I23" s="96">
        <v>404</v>
      </c>
      <c r="J23" s="96">
        <v>4423</v>
      </c>
      <c r="K23" s="96">
        <v>56122</v>
      </c>
    </row>
    <row r="24" spans="1:11" s="84" customFormat="1" ht="11.45" customHeight="1" x14ac:dyDescent="0.2">
      <c r="A24" s="47">
        <f>IF(D24&lt;&gt;"",COUNTA($D$10:D24),"")</f>
        <v>13</v>
      </c>
      <c r="B24" s="82" t="s">
        <v>282</v>
      </c>
      <c r="C24" s="99" t="s">
        <v>71</v>
      </c>
      <c r="D24" s="96">
        <v>106</v>
      </c>
      <c r="E24" s="96">
        <v>14</v>
      </c>
      <c r="F24" s="96">
        <v>89</v>
      </c>
      <c r="G24" s="96">
        <v>16</v>
      </c>
      <c r="H24" s="96">
        <v>21</v>
      </c>
      <c r="I24" s="96">
        <v>11</v>
      </c>
      <c r="J24" s="96">
        <v>16</v>
      </c>
      <c r="K24" s="96">
        <v>6</v>
      </c>
    </row>
    <row r="25" spans="1:11" s="84" customFormat="1" ht="11.45" customHeight="1" x14ac:dyDescent="0.2">
      <c r="A25" s="47">
        <f>IF(D25&lt;&gt;"",COUNTA($D$10:D25),"")</f>
        <v>14</v>
      </c>
      <c r="B25" s="82"/>
      <c r="C25" s="99" t="s">
        <v>216</v>
      </c>
      <c r="D25" s="96">
        <v>2068211</v>
      </c>
      <c r="E25" s="96">
        <v>301423</v>
      </c>
      <c r="F25" s="96">
        <v>551424</v>
      </c>
      <c r="G25" s="96">
        <v>1215364</v>
      </c>
      <c r="H25" s="96">
        <v>50770</v>
      </c>
      <c r="I25" s="96">
        <v>1538</v>
      </c>
      <c r="J25" s="96">
        <v>6115</v>
      </c>
      <c r="K25" s="96">
        <v>43117</v>
      </c>
    </row>
    <row r="26" spans="1:11" s="85" customFormat="1" ht="11.45" customHeight="1" x14ac:dyDescent="0.2">
      <c r="A26" s="47">
        <f>IF(D26&lt;&gt;"",COUNTA($D$10:D26),"")</f>
        <v>15</v>
      </c>
      <c r="B26" s="82"/>
      <c r="C26" s="99" t="s">
        <v>72</v>
      </c>
      <c r="D26" s="96">
        <v>1123689</v>
      </c>
      <c r="E26" s="96">
        <v>217669</v>
      </c>
      <c r="F26" s="96">
        <v>503994</v>
      </c>
      <c r="G26" s="96">
        <v>402026</v>
      </c>
      <c r="H26" s="96">
        <v>35076</v>
      </c>
      <c r="I26" s="96" t="s">
        <v>3</v>
      </c>
      <c r="J26" s="96">
        <v>3080</v>
      </c>
      <c r="K26" s="96" t="s">
        <v>3</v>
      </c>
    </row>
    <row r="27" spans="1:11" ht="11.45" customHeight="1" x14ac:dyDescent="0.2">
      <c r="A27" s="47">
        <f>IF(D27&lt;&gt;"",COUNTA($D$10:D27),"")</f>
        <v>16</v>
      </c>
      <c r="B27" s="82" t="s">
        <v>292</v>
      </c>
      <c r="C27" s="99" t="s">
        <v>71</v>
      </c>
      <c r="D27" s="96">
        <v>76</v>
      </c>
      <c r="E27" s="96">
        <v>6</v>
      </c>
      <c r="F27" s="96">
        <v>64</v>
      </c>
      <c r="G27" s="96">
        <v>16</v>
      </c>
      <c r="H27" s="96">
        <v>27</v>
      </c>
      <c r="I27" s="96">
        <v>15</v>
      </c>
      <c r="J27" s="96">
        <v>17</v>
      </c>
      <c r="K27" s="96">
        <v>9</v>
      </c>
    </row>
    <row r="28" spans="1:11" ht="11.45" customHeight="1" x14ac:dyDescent="0.2">
      <c r="A28" s="47">
        <f>IF(D28&lt;&gt;"",COUNTA($D$10:D28),"")</f>
        <v>17</v>
      </c>
      <c r="B28" s="82" t="s">
        <v>294</v>
      </c>
      <c r="C28" s="99" t="s">
        <v>216</v>
      </c>
      <c r="D28" s="96">
        <v>1210363</v>
      </c>
      <c r="E28" s="96" t="s">
        <v>3</v>
      </c>
      <c r="F28" s="96" t="s">
        <v>3</v>
      </c>
      <c r="G28" s="96">
        <v>850900</v>
      </c>
      <c r="H28" s="96">
        <v>145500</v>
      </c>
      <c r="I28" s="96">
        <v>2093</v>
      </c>
      <c r="J28" s="96">
        <v>10941</v>
      </c>
      <c r="K28" s="96">
        <v>132466</v>
      </c>
    </row>
    <row r="29" spans="1:11" ht="11.45" customHeight="1" x14ac:dyDescent="0.2">
      <c r="A29" s="47">
        <f>IF(D29&lt;&gt;"",COUNTA($D$10:D29),"")</f>
        <v>18</v>
      </c>
      <c r="B29" s="82"/>
      <c r="C29" s="99" t="s">
        <v>72</v>
      </c>
      <c r="D29" s="96">
        <v>888574</v>
      </c>
      <c r="E29" s="96" t="s">
        <v>3</v>
      </c>
      <c r="F29" s="96" t="s">
        <v>3</v>
      </c>
      <c r="G29" s="96">
        <v>549201</v>
      </c>
      <c r="H29" s="96">
        <v>143181</v>
      </c>
      <c r="I29" s="96">
        <v>1590</v>
      </c>
      <c r="J29" s="96">
        <v>9130</v>
      </c>
      <c r="K29" s="96">
        <v>132461</v>
      </c>
    </row>
    <row r="30" spans="1:11" ht="11.45" customHeight="1" x14ac:dyDescent="0.2">
      <c r="A30" s="47">
        <f>IF(D30&lt;&gt;"",COUNTA($D$10:D30),"")</f>
        <v>19</v>
      </c>
      <c r="B30" s="82" t="s">
        <v>290</v>
      </c>
      <c r="C30" s="99" t="s">
        <v>71</v>
      </c>
      <c r="D30" s="96">
        <v>47</v>
      </c>
      <c r="E30" s="96">
        <v>3</v>
      </c>
      <c r="F30" s="96">
        <v>44</v>
      </c>
      <c r="G30" s="96">
        <v>9</v>
      </c>
      <c r="H30" s="96">
        <v>17</v>
      </c>
      <c r="I30" s="96">
        <v>10</v>
      </c>
      <c r="J30" s="96">
        <v>12</v>
      </c>
      <c r="K30" s="96">
        <v>3</v>
      </c>
    </row>
    <row r="31" spans="1:11" ht="11.45" customHeight="1" x14ac:dyDescent="0.2">
      <c r="A31" s="47">
        <f>IF(D31&lt;&gt;"",COUNTA($D$10:D31),"")</f>
        <v>20</v>
      </c>
      <c r="B31" s="82" t="s">
        <v>291</v>
      </c>
      <c r="C31" s="99" t="s">
        <v>216</v>
      </c>
      <c r="D31" s="96">
        <v>307232</v>
      </c>
      <c r="E31" s="96" t="s">
        <v>3</v>
      </c>
      <c r="F31" s="96">
        <v>268566</v>
      </c>
      <c r="G31" s="96" t="s">
        <v>3</v>
      </c>
      <c r="H31" s="96">
        <v>29817</v>
      </c>
      <c r="I31" s="96">
        <v>4636</v>
      </c>
      <c r="J31" s="96" t="s">
        <v>3</v>
      </c>
      <c r="K31" s="96" t="s">
        <v>3</v>
      </c>
    </row>
    <row r="32" spans="1:11" ht="11.45" customHeight="1" x14ac:dyDescent="0.2">
      <c r="A32" s="47">
        <f>IF(D32&lt;&gt;"",COUNTA($D$10:D32),"")</f>
        <v>21</v>
      </c>
      <c r="B32" s="82"/>
      <c r="C32" s="99" t="s">
        <v>72</v>
      </c>
      <c r="D32" s="96" t="s">
        <v>3</v>
      </c>
      <c r="E32" s="96" t="s">
        <v>3</v>
      </c>
      <c r="F32" s="96">
        <v>265758</v>
      </c>
      <c r="G32" s="96" t="s">
        <v>3</v>
      </c>
      <c r="H32" s="96" t="s">
        <v>3</v>
      </c>
      <c r="I32" s="96">
        <v>82</v>
      </c>
      <c r="J32" s="96">
        <v>58</v>
      </c>
      <c r="K32" s="96" t="s">
        <v>3</v>
      </c>
    </row>
    <row r="33" spans="1:11" ht="11.45" customHeight="1" x14ac:dyDescent="0.2">
      <c r="A33" s="47">
        <f>IF(D33&lt;&gt;"",COUNTA($D$10:D33),"")</f>
        <v>22</v>
      </c>
      <c r="B33" s="82" t="s">
        <v>292</v>
      </c>
      <c r="C33" s="99" t="s">
        <v>71</v>
      </c>
      <c r="D33" s="96">
        <v>85</v>
      </c>
      <c r="E33" s="96">
        <v>8</v>
      </c>
      <c r="F33" s="96">
        <v>80</v>
      </c>
      <c r="G33" s="96">
        <v>13</v>
      </c>
      <c r="H33" s="96">
        <v>35</v>
      </c>
      <c r="I33" s="96">
        <v>18</v>
      </c>
      <c r="J33" s="96">
        <v>20</v>
      </c>
      <c r="K33" s="96">
        <v>13</v>
      </c>
    </row>
    <row r="34" spans="1:11" ht="11.45" customHeight="1" x14ac:dyDescent="0.2">
      <c r="A34" s="47">
        <f>IF(D34&lt;&gt;"",COUNTA($D$10:D34),"")</f>
        <v>23</v>
      </c>
      <c r="B34" s="82" t="s">
        <v>293</v>
      </c>
      <c r="C34" s="99" t="s">
        <v>216</v>
      </c>
      <c r="D34" s="96">
        <v>547814</v>
      </c>
      <c r="E34" s="96" t="s">
        <v>3</v>
      </c>
      <c r="F34" s="96">
        <v>207239</v>
      </c>
      <c r="G34" s="96" t="s">
        <v>3</v>
      </c>
      <c r="H34" s="96">
        <v>69485</v>
      </c>
      <c r="I34" s="96">
        <v>2834</v>
      </c>
      <c r="J34" s="96">
        <v>2925</v>
      </c>
      <c r="K34" s="96">
        <v>63726</v>
      </c>
    </row>
    <row r="35" spans="1:11" ht="11.45" customHeight="1" x14ac:dyDescent="0.2">
      <c r="A35" s="47">
        <f>IF(D35&lt;&gt;"",COUNTA($D$10:D35),"")</f>
        <v>24</v>
      </c>
      <c r="B35" s="82"/>
      <c r="C35" s="99" t="s">
        <v>72</v>
      </c>
      <c r="D35" s="96">
        <v>420200</v>
      </c>
      <c r="E35" s="96" t="s">
        <v>3</v>
      </c>
      <c r="F35" s="96">
        <v>193453</v>
      </c>
      <c r="G35" s="96" t="s">
        <v>3</v>
      </c>
      <c r="H35" s="96">
        <v>45539</v>
      </c>
      <c r="I35" s="96">
        <v>2655</v>
      </c>
      <c r="J35" s="96">
        <v>1966</v>
      </c>
      <c r="K35" s="96">
        <v>40918</v>
      </c>
    </row>
    <row r="36" spans="1:11" ht="11.45" customHeight="1" x14ac:dyDescent="0.2">
      <c r="A36" s="47">
        <f>IF(D36&lt;&gt;"",COUNTA($D$10:D36),"")</f>
        <v>25</v>
      </c>
      <c r="B36" s="82" t="s">
        <v>295</v>
      </c>
      <c r="C36" s="99" t="s">
        <v>71</v>
      </c>
      <c r="D36" s="96">
        <v>136</v>
      </c>
      <c r="E36" s="96">
        <v>8</v>
      </c>
      <c r="F36" s="96">
        <v>119</v>
      </c>
      <c r="G36" s="96">
        <v>21</v>
      </c>
      <c r="H36" s="96">
        <v>51</v>
      </c>
      <c r="I36" s="96">
        <v>15</v>
      </c>
      <c r="J36" s="96">
        <v>26</v>
      </c>
      <c r="K36" s="96">
        <v>21</v>
      </c>
    </row>
    <row r="37" spans="1:11" ht="11.45" customHeight="1" x14ac:dyDescent="0.2">
      <c r="A37" s="47">
        <f>IF(D37&lt;&gt;"",COUNTA($D$10:D37),"")</f>
        <v>26</v>
      </c>
      <c r="B37" s="82" t="s">
        <v>296</v>
      </c>
      <c r="C37" s="99" t="s">
        <v>216</v>
      </c>
      <c r="D37" s="96">
        <v>2756365</v>
      </c>
      <c r="E37" s="96" t="s">
        <v>3</v>
      </c>
      <c r="F37" s="96" t="s">
        <v>3</v>
      </c>
      <c r="G37" s="96">
        <v>1814842</v>
      </c>
      <c r="H37" s="96">
        <v>223837</v>
      </c>
      <c r="I37" s="96" t="s">
        <v>3</v>
      </c>
      <c r="J37" s="96" t="s">
        <v>3</v>
      </c>
      <c r="K37" s="96">
        <v>200525</v>
      </c>
    </row>
    <row r="38" spans="1:11" ht="11.45" customHeight="1" x14ac:dyDescent="0.2">
      <c r="A38" s="47">
        <f>IF(D38&lt;&gt;"",COUNTA($D$10:D38),"")</f>
        <v>27</v>
      </c>
      <c r="B38" s="82"/>
      <c r="C38" s="99" t="s">
        <v>72</v>
      </c>
      <c r="D38" s="96">
        <v>2457698</v>
      </c>
      <c r="E38" s="96" t="s">
        <v>3</v>
      </c>
      <c r="F38" s="96" t="s">
        <v>3</v>
      </c>
      <c r="G38" s="96">
        <v>1569186</v>
      </c>
      <c r="H38" s="96">
        <v>145256</v>
      </c>
      <c r="I38" s="96" t="s">
        <v>3</v>
      </c>
      <c r="J38" s="96" t="s">
        <v>3</v>
      </c>
      <c r="K38" s="96">
        <v>140097</v>
      </c>
    </row>
  </sheetData>
  <mergeCells count="17">
    <mergeCell ref="G4:G7"/>
    <mergeCell ref="F4:F7"/>
    <mergeCell ref="E4:E7"/>
    <mergeCell ref="D3:D7"/>
    <mergeCell ref="A1:C1"/>
    <mergeCell ref="A2:C2"/>
    <mergeCell ref="D1:K1"/>
    <mergeCell ref="D2:K2"/>
    <mergeCell ref="E3:G3"/>
    <mergeCell ref="H3:H7"/>
    <mergeCell ref="I3:K3"/>
    <mergeCell ref="I4:I7"/>
    <mergeCell ref="J4:J7"/>
    <mergeCell ref="K4:K7"/>
    <mergeCell ref="C3:C7"/>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3"/>
  <sheetViews>
    <sheetView zoomScale="140" zoomScaleNormal="140" workbookViewId="0">
      <pane xSplit="2" ySplit="11" topLeftCell="C12" activePane="bottomRight" state="frozen"/>
      <selection sqref="A1:B1"/>
      <selection pane="topRight" sqref="A1:B1"/>
      <selection pane="bottomLeft" sqref="A1:B1"/>
      <selection pane="bottomRight" activeCell="C12" sqref="C12:K12"/>
    </sheetView>
  </sheetViews>
  <sheetFormatPr baseColWidth="10" defaultColWidth="11.28515625" defaultRowHeight="11.45" customHeight="1" x14ac:dyDescent="0.2"/>
  <cols>
    <col min="1" max="1" width="3.7109375" style="75" customWidth="1"/>
    <col min="2" max="2" width="12.7109375" style="75" customWidth="1"/>
    <col min="3" max="3" width="7.7109375" style="86" customWidth="1"/>
    <col min="4" max="4" width="8.7109375" style="86" customWidth="1"/>
    <col min="5" max="6" width="7.7109375" style="86" customWidth="1"/>
    <col min="7" max="7" width="8.7109375" style="86" customWidth="1"/>
    <col min="8" max="9" width="7.7109375" style="86" customWidth="1"/>
    <col min="10" max="10" width="8.7109375" style="86" customWidth="1"/>
    <col min="11" max="11" width="7.7109375" style="86" customWidth="1"/>
    <col min="12" max="12" width="5.7109375" style="86" customWidth="1"/>
    <col min="13" max="14" width="6.7109375" style="86" customWidth="1"/>
    <col min="15" max="15" width="5.7109375" style="86" customWidth="1"/>
    <col min="16" max="17" width="6.7109375" style="86" customWidth="1"/>
    <col min="18" max="18" width="5.7109375" style="86" customWidth="1"/>
    <col min="19" max="19" width="6.7109375" style="75" customWidth="1"/>
    <col min="20" max="20" width="6.28515625" style="75" customWidth="1"/>
    <col min="21" max="21" width="5.7109375" style="75" customWidth="1"/>
    <col min="22" max="22" width="6.7109375" style="75" customWidth="1"/>
    <col min="23" max="23" width="6.28515625" style="75" customWidth="1"/>
    <col min="24" max="16384" width="11.28515625" style="75"/>
  </cols>
  <sheetData>
    <row r="1" spans="1:23" s="73" customFormat="1" ht="30" customHeight="1" x14ac:dyDescent="0.2">
      <c r="A1" s="250" t="s">
        <v>24</v>
      </c>
      <c r="B1" s="251"/>
      <c r="C1" s="254" t="s">
        <v>42</v>
      </c>
      <c r="D1" s="254"/>
      <c r="E1" s="254"/>
      <c r="F1" s="254"/>
      <c r="G1" s="254"/>
      <c r="H1" s="254"/>
      <c r="I1" s="254"/>
      <c r="J1" s="254"/>
      <c r="K1" s="255"/>
      <c r="L1" s="256" t="s">
        <v>42</v>
      </c>
      <c r="M1" s="254"/>
      <c r="N1" s="254"/>
      <c r="O1" s="254"/>
      <c r="P1" s="254"/>
      <c r="Q1" s="254"/>
      <c r="R1" s="254"/>
      <c r="S1" s="254"/>
      <c r="T1" s="254"/>
      <c r="U1" s="254"/>
      <c r="V1" s="254"/>
      <c r="W1" s="255"/>
    </row>
    <row r="2" spans="1:23" s="74" customFormat="1" ht="39.950000000000003" customHeight="1" x14ac:dyDescent="0.2">
      <c r="A2" s="252" t="s">
        <v>105</v>
      </c>
      <c r="B2" s="253"/>
      <c r="C2" s="247" t="s">
        <v>297</v>
      </c>
      <c r="D2" s="247"/>
      <c r="E2" s="247"/>
      <c r="F2" s="247"/>
      <c r="G2" s="247"/>
      <c r="H2" s="247"/>
      <c r="I2" s="247"/>
      <c r="J2" s="247"/>
      <c r="K2" s="248"/>
      <c r="L2" s="246" t="s">
        <v>297</v>
      </c>
      <c r="M2" s="247"/>
      <c r="N2" s="247"/>
      <c r="O2" s="247"/>
      <c r="P2" s="247"/>
      <c r="Q2" s="247"/>
      <c r="R2" s="247"/>
      <c r="S2" s="247"/>
      <c r="T2" s="247"/>
      <c r="U2" s="247"/>
      <c r="V2" s="247"/>
      <c r="W2" s="248"/>
    </row>
    <row r="3" spans="1:23" ht="11.45" customHeight="1" x14ac:dyDescent="0.2">
      <c r="A3" s="238" t="s">
        <v>17</v>
      </c>
      <c r="B3" s="236" t="s">
        <v>121</v>
      </c>
      <c r="C3" s="259" t="s">
        <v>433</v>
      </c>
      <c r="D3" s="260"/>
      <c r="E3" s="261"/>
      <c r="F3" s="236" t="s">
        <v>106</v>
      </c>
      <c r="G3" s="236"/>
      <c r="H3" s="236"/>
      <c r="I3" s="236"/>
      <c r="J3" s="236"/>
      <c r="K3" s="237"/>
      <c r="L3" s="238" t="s">
        <v>106</v>
      </c>
      <c r="M3" s="236"/>
      <c r="N3" s="236"/>
      <c r="O3" s="236"/>
      <c r="P3" s="236"/>
      <c r="Q3" s="236"/>
      <c r="R3" s="236"/>
      <c r="S3" s="236"/>
      <c r="T3" s="236"/>
      <c r="U3" s="236"/>
      <c r="V3" s="236"/>
      <c r="W3" s="237"/>
    </row>
    <row r="4" spans="1:23" ht="11.45" customHeight="1" x14ac:dyDescent="0.2">
      <c r="A4" s="238"/>
      <c r="B4" s="236"/>
      <c r="C4" s="262"/>
      <c r="D4" s="263"/>
      <c r="E4" s="264"/>
      <c r="F4" s="236" t="s">
        <v>107</v>
      </c>
      <c r="G4" s="236"/>
      <c r="H4" s="236"/>
      <c r="I4" s="236" t="s">
        <v>108</v>
      </c>
      <c r="J4" s="236"/>
      <c r="K4" s="237"/>
      <c r="L4" s="238" t="s">
        <v>109</v>
      </c>
      <c r="M4" s="236"/>
      <c r="N4" s="236"/>
      <c r="O4" s="236" t="s">
        <v>110</v>
      </c>
      <c r="P4" s="236"/>
      <c r="Q4" s="236"/>
      <c r="R4" s="236" t="s">
        <v>111</v>
      </c>
      <c r="S4" s="236"/>
      <c r="T4" s="236"/>
      <c r="U4" s="236" t="s">
        <v>112</v>
      </c>
      <c r="V4" s="236"/>
      <c r="W4" s="237"/>
    </row>
    <row r="5" spans="1:23" ht="11.45" customHeight="1" x14ac:dyDescent="0.2">
      <c r="A5" s="238"/>
      <c r="B5" s="236"/>
      <c r="C5" s="236" t="s">
        <v>71</v>
      </c>
      <c r="D5" s="236" t="s">
        <v>430</v>
      </c>
      <c r="E5" s="236" t="s">
        <v>432</v>
      </c>
      <c r="F5" s="236" t="s">
        <v>71</v>
      </c>
      <c r="G5" s="236" t="s">
        <v>430</v>
      </c>
      <c r="H5" s="236" t="s">
        <v>432</v>
      </c>
      <c r="I5" s="236" t="s">
        <v>71</v>
      </c>
      <c r="J5" s="236" t="s">
        <v>430</v>
      </c>
      <c r="K5" s="237" t="s">
        <v>432</v>
      </c>
      <c r="L5" s="238" t="s">
        <v>119</v>
      </c>
      <c r="M5" s="236" t="s">
        <v>430</v>
      </c>
      <c r="N5" s="236" t="s">
        <v>120</v>
      </c>
      <c r="O5" s="236" t="s">
        <v>119</v>
      </c>
      <c r="P5" s="236" t="s">
        <v>430</v>
      </c>
      <c r="Q5" s="236" t="s">
        <v>120</v>
      </c>
      <c r="R5" s="236" t="s">
        <v>119</v>
      </c>
      <c r="S5" s="236" t="s">
        <v>430</v>
      </c>
      <c r="T5" s="236" t="s">
        <v>120</v>
      </c>
      <c r="U5" s="236" t="s">
        <v>119</v>
      </c>
      <c r="V5" s="236" t="s">
        <v>430</v>
      </c>
      <c r="W5" s="237" t="s">
        <v>120</v>
      </c>
    </row>
    <row r="6" spans="1:23" ht="11.45" customHeight="1" x14ac:dyDescent="0.2">
      <c r="A6" s="238"/>
      <c r="B6" s="236"/>
      <c r="C6" s="236"/>
      <c r="D6" s="236"/>
      <c r="E6" s="236"/>
      <c r="F6" s="236"/>
      <c r="G6" s="236"/>
      <c r="H6" s="236"/>
      <c r="I6" s="236"/>
      <c r="J6" s="236"/>
      <c r="K6" s="237"/>
      <c r="L6" s="238"/>
      <c r="M6" s="236"/>
      <c r="N6" s="236"/>
      <c r="O6" s="236"/>
      <c r="P6" s="236"/>
      <c r="Q6" s="236"/>
      <c r="R6" s="236"/>
      <c r="S6" s="236"/>
      <c r="T6" s="236"/>
      <c r="U6" s="236"/>
      <c r="V6" s="236"/>
      <c r="W6" s="237"/>
    </row>
    <row r="7" spans="1:23" ht="11.45" customHeight="1" x14ac:dyDescent="0.2">
      <c r="A7" s="238"/>
      <c r="B7" s="236"/>
      <c r="C7" s="236"/>
      <c r="D7" s="236"/>
      <c r="E7" s="236"/>
      <c r="F7" s="236"/>
      <c r="G7" s="236"/>
      <c r="H7" s="236"/>
      <c r="I7" s="236"/>
      <c r="J7" s="236"/>
      <c r="K7" s="237"/>
      <c r="L7" s="238"/>
      <c r="M7" s="236"/>
      <c r="N7" s="236"/>
      <c r="O7" s="236"/>
      <c r="P7" s="236"/>
      <c r="Q7" s="236"/>
      <c r="R7" s="236"/>
      <c r="S7" s="236"/>
      <c r="T7" s="236"/>
      <c r="U7" s="236"/>
      <c r="V7" s="236"/>
      <c r="W7" s="237"/>
    </row>
    <row r="8" spans="1:23" ht="11.45" customHeight="1" x14ac:dyDescent="0.2">
      <c r="A8" s="238"/>
      <c r="B8" s="236"/>
      <c r="C8" s="236"/>
      <c r="D8" s="236"/>
      <c r="E8" s="236"/>
      <c r="F8" s="236"/>
      <c r="G8" s="236"/>
      <c r="H8" s="236"/>
      <c r="I8" s="236"/>
      <c r="J8" s="236"/>
      <c r="K8" s="237"/>
      <c r="L8" s="238"/>
      <c r="M8" s="236"/>
      <c r="N8" s="236"/>
      <c r="O8" s="236"/>
      <c r="P8" s="236"/>
      <c r="Q8" s="236"/>
      <c r="R8" s="236"/>
      <c r="S8" s="236"/>
      <c r="T8" s="236"/>
      <c r="U8" s="236"/>
      <c r="V8" s="236"/>
      <c r="W8" s="237"/>
    </row>
    <row r="9" spans="1:23" ht="11.45" customHeight="1" x14ac:dyDescent="0.2">
      <c r="A9" s="238"/>
      <c r="B9" s="236"/>
      <c r="C9" s="236"/>
      <c r="D9" s="236"/>
      <c r="E9" s="236"/>
      <c r="F9" s="236"/>
      <c r="G9" s="236"/>
      <c r="H9" s="236"/>
      <c r="I9" s="236"/>
      <c r="J9" s="236"/>
      <c r="K9" s="237"/>
      <c r="L9" s="238"/>
      <c r="M9" s="236"/>
      <c r="N9" s="236"/>
      <c r="O9" s="236"/>
      <c r="P9" s="236"/>
      <c r="Q9" s="236"/>
      <c r="R9" s="236"/>
      <c r="S9" s="236"/>
      <c r="T9" s="236"/>
      <c r="U9" s="236"/>
      <c r="V9" s="236"/>
      <c r="W9" s="237"/>
    </row>
    <row r="10" spans="1:23" ht="11.45" customHeight="1" x14ac:dyDescent="0.2">
      <c r="A10" s="238"/>
      <c r="B10" s="236"/>
      <c r="C10" s="53" t="s">
        <v>73</v>
      </c>
      <c r="D10" s="53" t="s">
        <v>74</v>
      </c>
      <c r="E10" s="53" t="s">
        <v>113</v>
      </c>
      <c r="F10" s="53" t="s">
        <v>73</v>
      </c>
      <c r="G10" s="53" t="s">
        <v>74</v>
      </c>
      <c r="H10" s="53" t="s">
        <v>113</v>
      </c>
      <c r="I10" s="53" t="s">
        <v>73</v>
      </c>
      <c r="J10" s="53" t="s">
        <v>74</v>
      </c>
      <c r="K10" s="50" t="s">
        <v>113</v>
      </c>
      <c r="L10" s="51" t="s">
        <v>73</v>
      </c>
      <c r="M10" s="53" t="s">
        <v>74</v>
      </c>
      <c r="N10" s="53" t="s">
        <v>113</v>
      </c>
      <c r="O10" s="53" t="s">
        <v>73</v>
      </c>
      <c r="P10" s="53" t="s">
        <v>74</v>
      </c>
      <c r="Q10" s="53" t="s">
        <v>113</v>
      </c>
      <c r="R10" s="53" t="s">
        <v>73</v>
      </c>
      <c r="S10" s="53" t="s">
        <v>74</v>
      </c>
      <c r="T10" s="53" t="s">
        <v>113</v>
      </c>
      <c r="U10" s="53" t="s">
        <v>73</v>
      </c>
      <c r="V10" s="53" t="s">
        <v>74</v>
      </c>
      <c r="W10" s="50" t="s">
        <v>113</v>
      </c>
    </row>
    <row r="11" spans="1:23" s="101" customFormat="1" ht="11.45" customHeight="1" x14ac:dyDescent="0.2">
      <c r="A11" s="67">
        <v>1</v>
      </c>
      <c r="B11" s="68">
        <v>2</v>
      </c>
      <c r="C11" s="69">
        <v>3</v>
      </c>
      <c r="D11" s="69">
        <v>4</v>
      </c>
      <c r="E11" s="69">
        <v>5</v>
      </c>
      <c r="F11" s="69">
        <v>6</v>
      </c>
      <c r="G11" s="69">
        <v>7</v>
      </c>
      <c r="H11" s="69">
        <v>8</v>
      </c>
      <c r="I11" s="69">
        <v>9</v>
      </c>
      <c r="J11" s="69">
        <v>10</v>
      </c>
      <c r="K11" s="100">
        <v>11</v>
      </c>
      <c r="L11" s="67">
        <v>12</v>
      </c>
      <c r="M11" s="69">
        <v>13</v>
      </c>
      <c r="N11" s="69">
        <v>14</v>
      </c>
      <c r="O11" s="69">
        <v>15</v>
      </c>
      <c r="P11" s="69">
        <v>16</v>
      </c>
      <c r="Q11" s="69">
        <v>17</v>
      </c>
      <c r="R11" s="69">
        <v>18</v>
      </c>
      <c r="S11" s="69">
        <v>19</v>
      </c>
      <c r="T11" s="69">
        <v>20</v>
      </c>
      <c r="U11" s="69">
        <v>21</v>
      </c>
      <c r="V11" s="69">
        <v>22</v>
      </c>
      <c r="W11" s="100">
        <v>23</v>
      </c>
    </row>
    <row r="12" spans="1:23" ht="20.100000000000001" customHeight="1" x14ac:dyDescent="0.2">
      <c r="A12" s="72"/>
      <c r="B12" s="94"/>
      <c r="C12" s="258" t="s">
        <v>114</v>
      </c>
      <c r="D12" s="258"/>
      <c r="E12" s="258"/>
      <c r="F12" s="258"/>
      <c r="G12" s="258"/>
      <c r="H12" s="258"/>
      <c r="I12" s="258"/>
      <c r="J12" s="258"/>
      <c r="K12" s="258"/>
      <c r="L12" s="258" t="s">
        <v>114</v>
      </c>
      <c r="M12" s="258"/>
      <c r="N12" s="258"/>
      <c r="O12" s="258"/>
      <c r="P12" s="258"/>
      <c r="Q12" s="258"/>
      <c r="R12" s="258"/>
      <c r="S12" s="258"/>
      <c r="T12" s="258"/>
      <c r="U12" s="258"/>
      <c r="V12" s="258"/>
      <c r="W12" s="258"/>
    </row>
    <row r="13" spans="1:23" ht="11.45" customHeight="1" x14ac:dyDescent="0.2">
      <c r="A13" s="47">
        <f>IF(D13&lt;&gt;"",COUNTA($D13:D$13),"")</f>
        <v>1</v>
      </c>
      <c r="B13" s="102" t="s">
        <v>81</v>
      </c>
      <c r="C13" s="103">
        <v>2853</v>
      </c>
      <c r="D13" s="103">
        <v>495566</v>
      </c>
      <c r="E13" s="103">
        <v>750506</v>
      </c>
      <c r="F13" s="103">
        <v>1966</v>
      </c>
      <c r="G13" s="103">
        <v>231642</v>
      </c>
      <c r="H13" s="103">
        <v>630256</v>
      </c>
      <c r="I13" s="103">
        <v>317</v>
      </c>
      <c r="J13" s="103">
        <v>89072</v>
      </c>
      <c r="K13" s="103">
        <v>72525</v>
      </c>
      <c r="L13" s="103">
        <v>156</v>
      </c>
      <c r="M13" s="103">
        <v>53232</v>
      </c>
      <c r="N13" s="103">
        <v>31161</v>
      </c>
      <c r="O13" s="103">
        <v>61</v>
      </c>
      <c r="P13" s="103">
        <v>6906</v>
      </c>
      <c r="Q13" s="103">
        <v>3216</v>
      </c>
      <c r="R13" s="103">
        <v>113</v>
      </c>
      <c r="S13" s="103">
        <v>40414</v>
      </c>
      <c r="T13" s="103">
        <v>11209</v>
      </c>
      <c r="U13" s="103">
        <v>240</v>
      </c>
      <c r="V13" s="103">
        <v>74300</v>
      </c>
      <c r="W13" s="103">
        <v>2139</v>
      </c>
    </row>
    <row r="14" spans="1:23" ht="11.45" customHeight="1" x14ac:dyDescent="0.2">
      <c r="A14" s="47" t="str">
        <f>IF(D14&lt;&gt;"",COUNTA($D$13:D14),"")</f>
        <v/>
      </c>
      <c r="B14" s="77"/>
      <c r="C14" s="104"/>
      <c r="D14" s="104"/>
      <c r="E14" s="104"/>
      <c r="F14" s="104"/>
      <c r="G14" s="104"/>
      <c r="H14" s="104"/>
      <c r="I14" s="104"/>
      <c r="J14" s="104"/>
      <c r="K14" s="104"/>
      <c r="L14" s="104"/>
      <c r="M14" s="104"/>
      <c r="N14" s="104"/>
      <c r="O14" s="104"/>
      <c r="P14" s="104"/>
      <c r="Q14" s="104"/>
      <c r="R14" s="104"/>
      <c r="S14" s="104"/>
      <c r="T14" s="104"/>
      <c r="U14" s="104"/>
      <c r="V14" s="104"/>
      <c r="W14" s="104"/>
    </row>
    <row r="15" spans="1:23" s="84" customFormat="1" ht="11.25" x14ac:dyDescent="0.2">
      <c r="A15" s="47">
        <f>IF(D15&lt;&gt;"",COUNTA($D$13:D15),"")</f>
        <v>2</v>
      </c>
      <c r="B15" s="105" t="s">
        <v>622</v>
      </c>
      <c r="C15" s="106">
        <v>238</v>
      </c>
      <c r="D15" s="106">
        <v>52273</v>
      </c>
      <c r="E15" s="106">
        <v>347</v>
      </c>
      <c r="F15" s="106">
        <v>15</v>
      </c>
      <c r="G15" s="106">
        <v>30</v>
      </c>
      <c r="H15" s="106">
        <v>45</v>
      </c>
      <c r="I15" s="106">
        <v>15</v>
      </c>
      <c r="J15" s="106">
        <v>48</v>
      </c>
      <c r="K15" s="106">
        <v>41</v>
      </c>
      <c r="L15" s="106">
        <v>17</v>
      </c>
      <c r="M15" s="106" t="s">
        <v>3</v>
      </c>
      <c r="N15" s="106" t="s">
        <v>3</v>
      </c>
      <c r="O15" s="106">
        <v>9</v>
      </c>
      <c r="P15" s="106">
        <v>59</v>
      </c>
      <c r="Q15" s="106">
        <v>27</v>
      </c>
      <c r="R15" s="106">
        <v>21</v>
      </c>
      <c r="S15" s="106" t="s">
        <v>3</v>
      </c>
      <c r="T15" s="106" t="s">
        <v>3</v>
      </c>
      <c r="U15" s="106">
        <v>161</v>
      </c>
      <c r="V15" s="106">
        <v>51825</v>
      </c>
      <c r="W15" s="106">
        <v>121</v>
      </c>
    </row>
    <row r="16" spans="1:23" s="84" customFormat="1" ht="11.45" customHeight="1" x14ac:dyDescent="0.2">
      <c r="A16" s="47">
        <f>IF(D16&lt;&gt;"",COUNTA($D$13:D16),"")</f>
        <v>3</v>
      </c>
      <c r="B16" s="105" t="s">
        <v>298</v>
      </c>
      <c r="C16" s="106">
        <v>393</v>
      </c>
      <c r="D16" s="106">
        <v>6628</v>
      </c>
      <c r="E16" s="106">
        <v>2844</v>
      </c>
      <c r="F16" s="106">
        <v>206</v>
      </c>
      <c r="G16" s="106">
        <v>735</v>
      </c>
      <c r="H16" s="106">
        <v>1495</v>
      </c>
      <c r="I16" s="106">
        <v>74</v>
      </c>
      <c r="J16" s="106">
        <v>668</v>
      </c>
      <c r="K16" s="106">
        <v>532</v>
      </c>
      <c r="L16" s="106">
        <v>37</v>
      </c>
      <c r="M16" s="106">
        <v>464</v>
      </c>
      <c r="N16" s="106">
        <v>262</v>
      </c>
      <c r="O16" s="106">
        <v>18</v>
      </c>
      <c r="P16" s="106">
        <v>287</v>
      </c>
      <c r="Q16" s="106">
        <v>128</v>
      </c>
      <c r="R16" s="106">
        <v>32</v>
      </c>
      <c r="S16" s="106">
        <v>779</v>
      </c>
      <c r="T16" s="106">
        <v>230</v>
      </c>
      <c r="U16" s="106">
        <v>26</v>
      </c>
      <c r="V16" s="106">
        <v>3695</v>
      </c>
      <c r="W16" s="106">
        <v>197</v>
      </c>
    </row>
    <row r="17" spans="1:23" s="84" customFormat="1" ht="11.45" customHeight="1" x14ac:dyDescent="0.2">
      <c r="A17" s="47">
        <f>IF(D17&lt;&gt;"",COUNTA($D$13:D17),"")</f>
        <v>4</v>
      </c>
      <c r="B17" s="105" t="s">
        <v>299</v>
      </c>
      <c r="C17" s="106">
        <v>365</v>
      </c>
      <c r="D17" s="106">
        <v>9530</v>
      </c>
      <c r="E17" s="106">
        <v>5241</v>
      </c>
      <c r="F17" s="106">
        <v>222</v>
      </c>
      <c r="G17" s="106">
        <v>1530</v>
      </c>
      <c r="H17" s="106">
        <v>3242</v>
      </c>
      <c r="I17" s="106">
        <v>52</v>
      </c>
      <c r="J17" s="106">
        <v>886</v>
      </c>
      <c r="K17" s="106">
        <v>719</v>
      </c>
      <c r="L17" s="106">
        <v>26</v>
      </c>
      <c r="M17" s="106">
        <v>652</v>
      </c>
      <c r="N17" s="106">
        <v>374</v>
      </c>
      <c r="O17" s="106">
        <v>13</v>
      </c>
      <c r="P17" s="106">
        <v>395</v>
      </c>
      <c r="Q17" s="106">
        <v>178</v>
      </c>
      <c r="R17" s="106">
        <v>22</v>
      </c>
      <c r="S17" s="106">
        <v>1033</v>
      </c>
      <c r="T17" s="106">
        <v>309</v>
      </c>
      <c r="U17" s="106">
        <v>30</v>
      </c>
      <c r="V17" s="106">
        <v>5034</v>
      </c>
      <c r="W17" s="106">
        <v>419</v>
      </c>
    </row>
    <row r="18" spans="1:23" s="84" customFormat="1" ht="11.45" customHeight="1" x14ac:dyDescent="0.2">
      <c r="A18" s="47">
        <f>IF(D18&lt;&gt;"",COUNTA($D$13:D18),"")</f>
        <v>5</v>
      </c>
      <c r="B18" s="105" t="s">
        <v>300</v>
      </c>
      <c r="C18" s="106">
        <v>370</v>
      </c>
      <c r="D18" s="106">
        <v>14941</v>
      </c>
      <c r="E18" s="106">
        <v>12178</v>
      </c>
      <c r="F18" s="106">
        <v>286</v>
      </c>
      <c r="G18" s="106">
        <v>4101</v>
      </c>
      <c r="H18" s="106">
        <v>9475</v>
      </c>
      <c r="I18" s="106">
        <v>33</v>
      </c>
      <c r="J18" s="106">
        <v>1294</v>
      </c>
      <c r="K18" s="106">
        <v>1076</v>
      </c>
      <c r="L18" s="106">
        <v>16</v>
      </c>
      <c r="M18" s="106">
        <v>841</v>
      </c>
      <c r="N18" s="106">
        <v>485</v>
      </c>
      <c r="O18" s="106">
        <v>8</v>
      </c>
      <c r="P18" s="106">
        <v>569</v>
      </c>
      <c r="Q18" s="106">
        <v>262</v>
      </c>
      <c r="R18" s="106">
        <v>11</v>
      </c>
      <c r="S18" s="106">
        <v>1516</v>
      </c>
      <c r="T18" s="106">
        <v>415</v>
      </c>
      <c r="U18" s="106">
        <v>16</v>
      </c>
      <c r="V18" s="106">
        <v>6620</v>
      </c>
      <c r="W18" s="106">
        <v>464</v>
      </c>
    </row>
    <row r="19" spans="1:23" s="84" customFormat="1" ht="11.45" customHeight="1" x14ac:dyDescent="0.2">
      <c r="A19" s="47">
        <f>IF(D19&lt;&gt;"",COUNTA($D$13:D19),"")</f>
        <v>6</v>
      </c>
      <c r="B19" s="105" t="s">
        <v>301</v>
      </c>
      <c r="C19" s="106">
        <v>261</v>
      </c>
      <c r="D19" s="106">
        <v>13822</v>
      </c>
      <c r="E19" s="106">
        <v>18801</v>
      </c>
      <c r="F19" s="106">
        <v>215</v>
      </c>
      <c r="G19" s="106">
        <v>6285</v>
      </c>
      <c r="H19" s="106">
        <v>15336</v>
      </c>
      <c r="I19" s="106">
        <v>25</v>
      </c>
      <c r="J19" s="106">
        <v>2239</v>
      </c>
      <c r="K19" s="106">
        <v>1887</v>
      </c>
      <c r="L19" s="106">
        <v>5</v>
      </c>
      <c r="M19" s="106">
        <v>603</v>
      </c>
      <c r="N19" s="106">
        <v>348</v>
      </c>
      <c r="O19" s="106">
        <v>6</v>
      </c>
      <c r="P19" s="106">
        <v>1057</v>
      </c>
      <c r="Q19" s="106">
        <v>492</v>
      </c>
      <c r="R19" s="106">
        <v>6</v>
      </c>
      <c r="S19" s="106">
        <v>1440</v>
      </c>
      <c r="T19" s="106">
        <v>416</v>
      </c>
      <c r="U19" s="106">
        <v>4</v>
      </c>
      <c r="V19" s="106">
        <v>2197</v>
      </c>
      <c r="W19" s="106">
        <v>322</v>
      </c>
    </row>
    <row r="20" spans="1:23" s="84" customFormat="1" ht="11.45" customHeight="1" x14ac:dyDescent="0.2">
      <c r="A20" s="47">
        <f>IF(D20&lt;&gt;"",COUNTA($D$13:D20),"")</f>
        <v>7</v>
      </c>
      <c r="B20" s="105" t="s">
        <v>302</v>
      </c>
      <c r="C20" s="106">
        <v>316</v>
      </c>
      <c r="D20" s="106">
        <v>33325</v>
      </c>
      <c r="E20" s="106">
        <v>45923</v>
      </c>
      <c r="F20" s="106">
        <v>256</v>
      </c>
      <c r="G20" s="106">
        <v>15241</v>
      </c>
      <c r="H20" s="106">
        <v>37260</v>
      </c>
      <c r="I20" s="106">
        <v>31</v>
      </c>
      <c r="J20" s="106">
        <v>5359</v>
      </c>
      <c r="K20" s="106">
        <v>4463</v>
      </c>
      <c r="L20" s="106">
        <v>14</v>
      </c>
      <c r="M20" s="106">
        <v>3457</v>
      </c>
      <c r="N20" s="106">
        <v>1959</v>
      </c>
      <c r="O20" s="106">
        <v>4</v>
      </c>
      <c r="P20" s="106">
        <v>1537</v>
      </c>
      <c r="Q20" s="106">
        <v>685</v>
      </c>
      <c r="R20" s="106">
        <v>9</v>
      </c>
      <c r="S20" s="106" t="s">
        <v>3</v>
      </c>
      <c r="T20" s="106" t="s">
        <v>3</v>
      </c>
      <c r="U20" s="106">
        <v>2</v>
      </c>
      <c r="V20" s="106" t="s">
        <v>3</v>
      </c>
      <c r="W20" s="106" t="s">
        <v>3</v>
      </c>
    </row>
    <row r="21" spans="1:23" s="84" customFormat="1" ht="11.45" customHeight="1" x14ac:dyDescent="0.2">
      <c r="A21" s="47">
        <f>IF(D21&lt;&gt;"",COUNTA($D$13:D21),"")</f>
        <v>8</v>
      </c>
      <c r="B21" s="105" t="s">
        <v>303</v>
      </c>
      <c r="C21" s="106">
        <v>428</v>
      </c>
      <c r="D21" s="106">
        <v>79782</v>
      </c>
      <c r="E21" s="106">
        <v>137202</v>
      </c>
      <c r="F21" s="106">
        <v>361</v>
      </c>
      <c r="G21" s="106">
        <v>45471</v>
      </c>
      <c r="H21" s="106">
        <v>114612</v>
      </c>
      <c r="I21" s="106">
        <v>43</v>
      </c>
      <c r="J21" s="106">
        <v>17841</v>
      </c>
      <c r="K21" s="106">
        <v>14673</v>
      </c>
      <c r="L21" s="106">
        <v>16</v>
      </c>
      <c r="M21" s="106">
        <v>9596</v>
      </c>
      <c r="N21" s="106">
        <v>5593</v>
      </c>
      <c r="O21" s="106">
        <v>2</v>
      </c>
      <c r="P21" s="106" t="s">
        <v>3</v>
      </c>
      <c r="Q21" s="106" t="s">
        <v>3</v>
      </c>
      <c r="R21" s="106">
        <v>5</v>
      </c>
      <c r="S21" s="106">
        <v>4314</v>
      </c>
      <c r="T21" s="106">
        <v>1498</v>
      </c>
      <c r="U21" s="106">
        <v>1</v>
      </c>
      <c r="V21" s="106" t="s">
        <v>3</v>
      </c>
      <c r="W21" s="106" t="s">
        <v>3</v>
      </c>
    </row>
    <row r="22" spans="1:23" s="84" customFormat="1" ht="11.45" customHeight="1" x14ac:dyDescent="0.2">
      <c r="A22" s="47">
        <f>IF(D22&lt;&gt;"",COUNTA($D$13:D22),"")</f>
        <v>9</v>
      </c>
      <c r="B22" s="105" t="s">
        <v>304</v>
      </c>
      <c r="C22" s="106">
        <v>266</v>
      </c>
      <c r="D22" s="106">
        <v>106522</v>
      </c>
      <c r="E22" s="106">
        <v>187844</v>
      </c>
      <c r="F22" s="106">
        <v>220</v>
      </c>
      <c r="G22" s="106">
        <v>56345</v>
      </c>
      <c r="H22" s="106">
        <v>156430</v>
      </c>
      <c r="I22" s="106">
        <v>23</v>
      </c>
      <c r="J22" s="106">
        <v>19487</v>
      </c>
      <c r="K22" s="106">
        <v>15392</v>
      </c>
      <c r="L22" s="106">
        <v>18</v>
      </c>
      <c r="M22" s="106">
        <v>21035</v>
      </c>
      <c r="N22" s="106">
        <v>12591</v>
      </c>
      <c r="O22" s="106">
        <v>1</v>
      </c>
      <c r="P22" s="106" t="s">
        <v>3</v>
      </c>
      <c r="Q22" s="106" t="s">
        <v>3</v>
      </c>
      <c r="R22" s="106">
        <v>4</v>
      </c>
      <c r="S22" s="106" t="s">
        <v>3</v>
      </c>
      <c r="T22" s="106" t="s">
        <v>3</v>
      </c>
      <c r="U22" s="106" t="s">
        <v>4</v>
      </c>
      <c r="V22" s="106" t="s">
        <v>4</v>
      </c>
      <c r="W22" s="106" t="s">
        <v>4</v>
      </c>
    </row>
    <row r="23" spans="1:23" s="84" customFormat="1" ht="11.45" customHeight="1" x14ac:dyDescent="0.2">
      <c r="A23" s="47">
        <f>IF(D23&lt;&gt;"",COUNTA($D$13:D23),"")</f>
        <v>10</v>
      </c>
      <c r="B23" s="105" t="s">
        <v>305</v>
      </c>
      <c r="C23" s="106">
        <v>216</v>
      </c>
      <c r="D23" s="106">
        <v>178742</v>
      </c>
      <c r="E23" s="106">
        <v>340125</v>
      </c>
      <c r="F23" s="106">
        <v>185</v>
      </c>
      <c r="G23" s="106">
        <v>101904</v>
      </c>
      <c r="H23" s="106">
        <v>292362</v>
      </c>
      <c r="I23" s="106">
        <v>21</v>
      </c>
      <c r="J23" s="106">
        <v>41251</v>
      </c>
      <c r="K23" s="106">
        <v>33743</v>
      </c>
      <c r="L23" s="106">
        <v>7</v>
      </c>
      <c r="M23" s="106" t="s">
        <v>3</v>
      </c>
      <c r="N23" s="106" t="s">
        <v>3</v>
      </c>
      <c r="O23" s="106" t="s">
        <v>4</v>
      </c>
      <c r="P23" s="106" t="s">
        <v>4</v>
      </c>
      <c r="Q23" s="106" t="s">
        <v>4</v>
      </c>
      <c r="R23" s="106">
        <v>3</v>
      </c>
      <c r="S23" s="106" t="s">
        <v>3</v>
      </c>
      <c r="T23" s="106" t="s">
        <v>3</v>
      </c>
      <c r="U23" s="106" t="s">
        <v>4</v>
      </c>
      <c r="V23" s="106" t="s">
        <v>4</v>
      </c>
      <c r="W23" s="106" t="s">
        <v>4</v>
      </c>
    </row>
    <row r="24" spans="1:23" ht="20.100000000000001" customHeight="1" x14ac:dyDescent="0.2">
      <c r="A24" s="47" t="str">
        <f>IF(D24&lt;&gt;"",COUNTA($D$13:D24),"")</f>
        <v/>
      </c>
      <c r="B24" s="77"/>
      <c r="C24" s="257" t="s">
        <v>115</v>
      </c>
      <c r="D24" s="257"/>
      <c r="E24" s="257"/>
      <c r="F24" s="257"/>
      <c r="G24" s="257"/>
      <c r="H24" s="257"/>
      <c r="I24" s="257"/>
      <c r="J24" s="257"/>
      <c r="K24" s="257"/>
      <c r="L24" s="257" t="s">
        <v>115</v>
      </c>
      <c r="M24" s="257"/>
      <c r="N24" s="257"/>
      <c r="O24" s="257"/>
      <c r="P24" s="257"/>
      <c r="Q24" s="257"/>
      <c r="R24" s="257"/>
      <c r="S24" s="257"/>
      <c r="T24" s="257"/>
      <c r="U24" s="257"/>
      <c r="V24" s="257"/>
      <c r="W24" s="257"/>
    </row>
    <row r="25" spans="1:23" ht="11.45" customHeight="1" x14ac:dyDescent="0.2">
      <c r="A25" s="47">
        <f>IF(D25&lt;&gt;"",COUNTA($D$13:D25),"")</f>
        <v>11</v>
      </c>
      <c r="B25" s="102" t="s">
        <v>81</v>
      </c>
      <c r="C25" s="107">
        <v>2853</v>
      </c>
      <c r="D25" s="103">
        <v>495566</v>
      </c>
      <c r="E25" s="103">
        <v>750506</v>
      </c>
      <c r="F25" s="103">
        <v>1966</v>
      </c>
      <c r="G25" s="103">
        <v>231642</v>
      </c>
      <c r="H25" s="103">
        <v>630256</v>
      </c>
      <c r="I25" s="107">
        <v>317</v>
      </c>
      <c r="J25" s="103">
        <v>89072</v>
      </c>
      <c r="K25" s="103">
        <v>72525</v>
      </c>
      <c r="L25" s="103">
        <v>156</v>
      </c>
      <c r="M25" s="103">
        <v>53232</v>
      </c>
      <c r="N25" s="103">
        <v>31161</v>
      </c>
      <c r="O25" s="103">
        <v>61</v>
      </c>
      <c r="P25" s="103">
        <v>6906</v>
      </c>
      <c r="Q25" s="103">
        <v>3216</v>
      </c>
      <c r="R25" s="103">
        <v>113</v>
      </c>
      <c r="S25" s="103">
        <v>40414</v>
      </c>
      <c r="T25" s="103">
        <v>11209</v>
      </c>
      <c r="U25" s="103">
        <v>240</v>
      </c>
      <c r="V25" s="103">
        <v>74300</v>
      </c>
      <c r="W25" s="103">
        <v>2139</v>
      </c>
    </row>
    <row r="26" spans="1:23" ht="11.45" customHeight="1" x14ac:dyDescent="0.2">
      <c r="A26" s="47" t="str">
        <f>IF(D26&lt;&gt;"",COUNTA($D$13:D26),"")</f>
        <v/>
      </c>
      <c r="B26" s="77"/>
      <c r="C26" s="108"/>
      <c r="D26" s="108"/>
      <c r="E26" s="108"/>
      <c r="F26" s="108"/>
      <c r="G26" s="108"/>
      <c r="H26" s="108"/>
      <c r="I26" s="108"/>
      <c r="J26" s="108"/>
      <c r="K26" s="108"/>
      <c r="L26" s="108"/>
      <c r="M26" s="108"/>
      <c r="N26" s="108"/>
      <c r="O26" s="108"/>
      <c r="P26" s="108"/>
      <c r="Q26" s="108"/>
      <c r="R26" s="108"/>
      <c r="S26" s="108"/>
      <c r="T26" s="108"/>
      <c r="U26" s="108"/>
      <c r="V26" s="108"/>
      <c r="W26" s="108"/>
    </row>
    <row r="27" spans="1:23" ht="11.45" customHeight="1" x14ac:dyDescent="0.2">
      <c r="A27" s="47">
        <f>IF(D27&lt;&gt;"",COUNTA($D$13:D27),"")</f>
        <v>12</v>
      </c>
      <c r="B27" s="105" t="s">
        <v>623</v>
      </c>
      <c r="C27" s="106">
        <v>1624</v>
      </c>
      <c r="D27" s="106">
        <v>24071</v>
      </c>
      <c r="E27" s="106">
        <v>114361</v>
      </c>
      <c r="F27" s="106">
        <v>1175</v>
      </c>
      <c r="G27" s="106">
        <v>16200</v>
      </c>
      <c r="H27" s="106">
        <v>110368</v>
      </c>
      <c r="I27" s="106">
        <v>169</v>
      </c>
      <c r="J27" s="106">
        <v>2599</v>
      </c>
      <c r="K27" s="106">
        <v>2144</v>
      </c>
      <c r="L27" s="106">
        <v>89</v>
      </c>
      <c r="M27" s="106">
        <v>1559</v>
      </c>
      <c r="N27" s="106">
        <v>898</v>
      </c>
      <c r="O27" s="106">
        <v>42</v>
      </c>
      <c r="P27" s="106">
        <v>836</v>
      </c>
      <c r="Q27" s="106">
        <v>378</v>
      </c>
      <c r="R27" s="106">
        <v>67</v>
      </c>
      <c r="S27" s="106">
        <v>1581</v>
      </c>
      <c r="T27" s="106">
        <v>483</v>
      </c>
      <c r="U27" s="106">
        <v>82</v>
      </c>
      <c r="V27" s="106">
        <v>1296</v>
      </c>
      <c r="W27" s="106">
        <v>90</v>
      </c>
    </row>
    <row r="28" spans="1:23" ht="11.45" customHeight="1" x14ac:dyDescent="0.2">
      <c r="A28" s="47">
        <f>IF(D28&lt;&gt;"",COUNTA($D$13:D28),"")</f>
        <v>13</v>
      </c>
      <c r="B28" s="105" t="s">
        <v>306</v>
      </c>
      <c r="C28" s="106">
        <v>279</v>
      </c>
      <c r="D28" s="106">
        <v>20239</v>
      </c>
      <c r="E28" s="106">
        <v>64128</v>
      </c>
      <c r="F28" s="106">
        <v>208</v>
      </c>
      <c r="G28" s="106">
        <v>15062</v>
      </c>
      <c r="H28" s="106">
        <v>61976</v>
      </c>
      <c r="I28" s="106">
        <v>21</v>
      </c>
      <c r="J28" s="106">
        <v>1545</v>
      </c>
      <c r="K28" s="106">
        <v>1324</v>
      </c>
      <c r="L28" s="106">
        <v>8</v>
      </c>
      <c r="M28" s="106">
        <v>574</v>
      </c>
      <c r="N28" s="106">
        <v>333</v>
      </c>
      <c r="O28" s="106">
        <v>5</v>
      </c>
      <c r="P28" s="106">
        <v>367</v>
      </c>
      <c r="Q28" s="106">
        <v>173</v>
      </c>
      <c r="R28" s="106">
        <v>10</v>
      </c>
      <c r="S28" s="106">
        <v>627</v>
      </c>
      <c r="T28" s="106">
        <v>179</v>
      </c>
      <c r="U28" s="106">
        <v>27</v>
      </c>
      <c r="V28" s="106">
        <v>2064</v>
      </c>
      <c r="W28" s="106">
        <v>144</v>
      </c>
    </row>
    <row r="29" spans="1:23" ht="11.45" customHeight="1" x14ac:dyDescent="0.2">
      <c r="A29" s="47">
        <f>IF(D29&lt;&gt;"",COUNTA($D$13:D29),"")</f>
        <v>14</v>
      </c>
      <c r="B29" s="105" t="s">
        <v>307</v>
      </c>
      <c r="C29" s="106">
        <v>339</v>
      </c>
      <c r="D29" s="106">
        <v>48811</v>
      </c>
      <c r="E29" s="106">
        <v>102412</v>
      </c>
      <c r="F29" s="106">
        <v>227</v>
      </c>
      <c r="G29" s="106">
        <v>32273</v>
      </c>
      <c r="H29" s="106">
        <v>96140</v>
      </c>
      <c r="I29" s="106">
        <v>35</v>
      </c>
      <c r="J29" s="106">
        <v>5218</v>
      </c>
      <c r="K29" s="106">
        <v>4429</v>
      </c>
      <c r="L29" s="106">
        <v>5</v>
      </c>
      <c r="M29" s="106">
        <v>673</v>
      </c>
      <c r="N29" s="106">
        <v>391</v>
      </c>
      <c r="O29" s="106">
        <v>6</v>
      </c>
      <c r="P29" s="106">
        <v>939</v>
      </c>
      <c r="Q29" s="106">
        <v>437</v>
      </c>
      <c r="R29" s="106">
        <v>11</v>
      </c>
      <c r="S29" s="106">
        <v>1700</v>
      </c>
      <c r="T29" s="106">
        <v>484</v>
      </c>
      <c r="U29" s="106">
        <v>55</v>
      </c>
      <c r="V29" s="106">
        <v>8009</v>
      </c>
      <c r="W29" s="106">
        <v>531</v>
      </c>
    </row>
    <row r="30" spans="1:23" ht="11.45" customHeight="1" x14ac:dyDescent="0.2">
      <c r="A30" s="47">
        <f>IF(D30&lt;&gt;"",COUNTA($D$13:D30),"")</f>
        <v>15</v>
      </c>
      <c r="B30" s="105" t="s">
        <v>160</v>
      </c>
      <c r="C30" s="106">
        <v>611</v>
      </c>
      <c r="D30" s="106">
        <v>402444</v>
      </c>
      <c r="E30" s="106">
        <v>469605</v>
      </c>
      <c r="F30" s="106">
        <v>356</v>
      </c>
      <c r="G30" s="106">
        <v>168106</v>
      </c>
      <c r="H30" s="106">
        <v>361772</v>
      </c>
      <c r="I30" s="106">
        <v>92</v>
      </c>
      <c r="J30" s="106">
        <v>79711</v>
      </c>
      <c r="K30" s="106">
        <v>64628</v>
      </c>
      <c r="L30" s="106">
        <v>54</v>
      </c>
      <c r="M30" s="106">
        <v>50426</v>
      </c>
      <c r="N30" s="106">
        <v>29539</v>
      </c>
      <c r="O30" s="106">
        <v>8</v>
      </c>
      <c r="P30" s="106">
        <v>4763</v>
      </c>
      <c r="Q30" s="106">
        <v>2228</v>
      </c>
      <c r="R30" s="106">
        <v>25</v>
      </c>
      <c r="S30" s="106">
        <v>36506</v>
      </c>
      <c r="T30" s="106">
        <v>10063</v>
      </c>
      <c r="U30" s="106">
        <v>76</v>
      </c>
      <c r="V30" s="106">
        <v>62931</v>
      </c>
      <c r="W30" s="106">
        <v>1375</v>
      </c>
    </row>
    <row r="31" spans="1:23" ht="11.45" customHeight="1" x14ac:dyDescent="0.2">
      <c r="A31" s="47" t="str">
        <f>IF(D31&lt;&gt;"",COUNTA($D$13:D31),"")</f>
        <v/>
      </c>
      <c r="B31" s="77"/>
      <c r="C31" s="106"/>
      <c r="D31" s="106"/>
      <c r="E31" s="106"/>
      <c r="F31" s="106"/>
      <c r="G31" s="106"/>
      <c r="H31" s="106"/>
      <c r="I31" s="106"/>
      <c r="J31" s="106"/>
      <c r="K31" s="106"/>
      <c r="L31" s="106"/>
      <c r="M31" s="106"/>
      <c r="N31" s="106"/>
      <c r="O31" s="106"/>
      <c r="P31" s="106"/>
      <c r="Q31" s="106"/>
      <c r="R31" s="106"/>
      <c r="S31" s="106"/>
      <c r="T31" s="106"/>
      <c r="U31" s="106"/>
      <c r="V31" s="106"/>
      <c r="W31" s="106"/>
    </row>
    <row r="32" spans="1:23" ht="11.45" customHeight="1" x14ac:dyDescent="0.2">
      <c r="A32" s="47" t="str">
        <f>IF(D32&lt;&gt;"",COUNTA($D$13:D32),"")</f>
        <v/>
      </c>
      <c r="B32" s="77" t="s">
        <v>117</v>
      </c>
      <c r="C32" s="106"/>
      <c r="D32" s="106"/>
      <c r="E32" s="106"/>
      <c r="F32" s="106"/>
      <c r="G32" s="106"/>
      <c r="H32" s="106"/>
      <c r="I32" s="106"/>
      <c r="J32" s="106"/>
      <c r="K32" s="106"/>
      <c r="L32" s="106"/>
      <c r="M32" s="106"/>
      <c r="N32" s="106"/>
      <c r="O32" s="106"/>
      <c r="P32" s="106"/>
      <c r="Q32" s="106"/>
      <c r="R32" s="106"/>
      <c r="S32" s="106"/>
      <c r="T32" s="106"/>
      <c r="U32" s="106"/>
      <c r="V32" s="106"/>
      <c r="W32" s="106"/>
    </row>
    <row r="33" spans="1:23" ht="11.45" customHeight="1" x14ac:dyDescent="0.2">
      <c r="A33" s="47">
        <f>IF(D33&lt;&gt;"",COUNTA($D$13:D33),"")</f>
        <v>16</v>
      </c>
      <c r="B33" s="105" t="s">
        <v>118</v>
      </c>
      <c r="C33" s="106">
        <v>950</v>
      </c>
      <c r="D33" s="106">
        <v>451255</v>
      </c>
      <c r="E33" s="106">
        <v>572017</v>
      </c>
      <c r="F33" s="106">
        <v>583</v>
      </c>
      <c r="G33" s="106">
        <v>200380</v>
      </c>
      <c r="H33" s="106">
        <v>457912</v>
      </c>
      <c r="I33" s="106">
        <v>127</v>
      </c>
      <c r="J33" s="106">
        <v>84928</v>
      </c>
      <c r="K33" s="106">
        <v>69057</v>
      </c>
      <c r="L33" s="106">
        <v>59</v>
      </c>
      <c r="M33" s="106">
        <v>51099</v>
      </c>
      <c r="N33" s="106">
        <v>29930</v>
      </c>
      <c r="O33" s="106">
        <v>14</v>
      </c>
      <c r="P33" s="106">
        <v>5702</v>
      </c>
      <c r="Q33" s="106">
        <v>2665</v>
      </c>
      <c r="R33" s="106">
        <v>36</v>
      </c>
      <c r="S33" s="106">
        <v>38206</v>
      </c>
      <c r="T33" s="106">
        <v>10547</v>
      </c>
      <c r="U33" s="106">
        <v>131</v>
      </c>
      <c r="V33" s="106">
        <v>70940</v>
      </c>
      <c r="W33" s="106">
        <v>1906</v>
      </c>
    </row>
  </sheetData>
  <mergeCells count="42">
    <mergeCell ref="F3:K3"/>
    <mergeCell ref="C3:E4"/>
    <mergeCell ref="L1:W1"/>
    <mergeCell ref="L2:W2"/>
    <mergeCell ref="L5:L9"/>
    <mergeCell ref="M5:M9"/>
    <mergeCell ref="N5:N9"/>
    <mergeCell ref="U4:W4"/>
    <mergeCell ref="T5:T9"/>
    <mergeCell ref="R5:R9"/>
    <mergeCell ref="O4:Q4"/>
    <mergeCell ref="R4:T4"/>
    <mergeCell ref="I4:K4"/>
    <mergeCell ref="A1:B1"/>
    <mergeCell ref="A2:B2"/>
    <mergeCell ref="O5:O9"/>
    <mergeCell ref="P5:P9"/>
    <mergeCell ref="Q5:Q9"/>
    <mergeCell ref="A3:A10"/>
    <mergeCell ref="D5:D9"/>
    <mergeCell ref="C1:K1"/>
    <mergeCell ref="C2:K2"/>
    <mergeCell ref="B3:B10"/>
    <mergeCell ref="L3:W3"/>
    <mergeCell ref="L4:N4"/>
    <mergeCell ref="G5:G9"/>
    <mergeCell ref="H5:H9"/>
    <mergeCell ref="C5:C9"/>
    <mergeCell ref="F4:H4"/>
    <mergeCell ref="L24:W24"/>
    <mergeCell ref="U5:U9"/>
    <mergeCell ref="V5:V9"/>
    <mergeCell ref="W5:W9"/>
    <mergeCell ref="C24:K24"/>
    <mergeCell ref="C12:K12"/>
    <mergeCell ref="L12:W12"/>
    <mergeCell ref="S5:S9"/>
    <mergeCell ref="I5:I9"/>
    <mergeCell ref="J5:J9"/>
    <mergeCell ref="K5:K9"/>
    <mergeCell ref="E5:E9"/>
    <mergeCell ref="F5: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25" x14ac:dyDescent="0.2"/>
  <cols>
    <col min="1" max="1" width="3.7109375" style="75" customWidth="1"/>
    <col min="2" max="2" width="21.7109375" style="75" customWidth="1"/>
    <col min="3" max="5" width="9.7109375" style="86" customWidth="1"/>
    <col min="6" max="6" width="8.7109375" style="86" customWidth="1"/>
    <col min="7" max="7" width="9.7109375" style="86" customWidth="1"/>
    <col min="8" max="8" width="8.7109375" style="86" customWidth="1"/>
    <col min="9" max="9" width="9.7109375" style="86" customWidth="1"/>
    <col min="10" max="10" width="10.7109375" style="86" customWidth="1"/>
    <col min="11" max="11" width="11.7109375" style="86" customWidth="1"/>
    <col min="12" max="12" width="10.7109375" style="75" customWidth="1"/>
    <col min="13" max="13" width="11.28515625" style="75" customWidth="1"/>
    <col min="14" max="14" width="10.7109375" style="75" customWidth="1"/>
    <col min="15" max="15" width="11.28515625" style="75" customWidth="1"/>
    <col min="16" max="16384" width="11.28515625" style="75"/>
  </cols>
  <sheetData>
    <row r="1" spans="1:15" s="73" customFormat="1" ht="30" customHeight="1" x14ac:dyDescent="0.2">
      <c r="A1" s="250" t="s">
        <v>24</v>
      </c>
      <c r="B1" s="251"/>
      <c r="C1" s="254" t="s">
        <v>42</v>
      </c>
      <c r="D1" s="254"/>
      <c r="E1" s="254"/>
      <c r="F1" s="254"/>
      <c r="G1" s="254"/>
      <c r="H1" s="254"/>
      <c r="I1" s="255"/>
      <c r="J1" s="256" t="s">
        <v>42</v>
      </c>
      <c r="K1" s="254"/>
      <c r="L1" s="254"/>
      <c r="M1" s="254"/>
      <c r="N1" s="254"/>
      <c r="O1" s="255"/>
    </row>
    <row r="2" spans="1:15" s="74" customFormat="1" ht="39.950000000000003" customHeight="1" x14ac:dyDescent="0.2">
      <c r="A2" s="252" t="s">
        <v>122</v>
      </c>
      <c r="B2" s="253"/>
      <c r="C2" s="247" t="s">
        <v>494</v>
      </c>
      <c r="D2" s="247"/>
      <c r="E2" s="247"/>
      <c r="F2" s="247"/>
      <c r="G2" s="247"/>
      <c r="H2" s="247"/>
      <c r="I2" s="248"/>
      <c r="J2" s="246" t="s">
        <v>494</v>
      </c>
      <c r="K2" s="247"/>
      <c r="L2" s="247"/>
      <c r="M2" s="247"/>
      <c r="N2" s="247"/>
      <c r="O2" s="248"/>
    </row>
    <row r="3" spans="1:15" ht="11.45" customHeight="1" x14ac:dyDescent="0.2">
      <c r="A3" s="238" t="s">
        <v>17</v>
      </c>
      <c r="B3" s="236" t="s">
        <v>145</v>
      </c>
      <c r="C3" s="236" t="s">
        <v>71</v>
      </c>
      <c r="D3" s="236" t="s">
        <v>146</v>
      </c>
      <c r="E3" s="236"/>
      <c r="F3" s="236" t="s">
        <v>158</v>
      </c>
      <c r="G3" s="236"/>
      <c r="H3" s="236"/>
      <c r="I3" s="237"/>
      <c r="J3" s="238" t="s">
        <v>158</v>
      </c>
      <c r="K3" s="236"/>
      <c r="L3" s="236"/>
      <c r="M3" s="236"/>
      <c r="N3" s="236" t="s">
        <v>159</v>
      </c>
      <c r="O3" s="237"/>
    </row>
    <row r="4" spans="1:15" ht="11.45" customHeight="1" x14ac:dyDescent="0.2">
      <c r="A4" s="238"/>
      <c r="B4" s="236"/>
      <c r="C4" s="236"/>
      <c r="D4" s="236"/>
      <c r="E4" s="236"/>
      <c r="F4" s="236" t="s">
        <v>224</v>
      </c>
      <c r="G4" s="236"/>
      <c r="H4" s="236"/>
      <c r="I4" s="237"/>
      <c r="J4" s="238" t="s">
        <v>224</v>
      </c>
      <c r="K4" s="236"/>
      <c r="L4" s="236"/>
      <c r="M4" s="236"/>
      <c r="N4" s="236"/>
      <c r="O4" s="237"/>
    </row>
    <row r="5" spans="1:15" ht="11.45" customHeight="1" x14ac:dyDescent="0.2">
      <c r="A5" s="238"/>
      <c r="B5" s="236"/>
      <c r="C5" s="236"/>
      <c r="D5" s="236"/>
      <c r="E5" s="236"/>
      <c r="F5" s="236" t="s">
        <v>147</v>
      </c>
      <c r="G5" s="236"/>
      <c r="H5" s="236" t="s">
        <v>148</v>
      </c>
      <c r="I5" s="237"/>
      <c r="J5" s="238" t="s">
        <v>149</v>
      </c>
      <c r="K5" s="236"/>
      <c r="L5" s="236" t="s">
        <v>116</v>
      </c>
      <c r="M5" s="236"/>
      <c r="N5" s="236" t="s">
        <v>150</v>
      </c>
      <c r="O5" s="237"/>
    </row>
    <row r="6" spans="1:15" ht="11.45" customHeight="1" x14ac:dyDescent="0.2">
      <c r="A6" s="238"/>
      <c r="B6" s="236"/>
      <c r="C6" s="236"/>
      <c r="D6" s="236" t="s">
        <v>72</v>
      </c>
      <c r="E6" s="236" t="s">
        <v>76</v>
      </c>
      <c r="F6" s="236" t="s">
        <v>71</v>
      </c>
      <c r="G6" s="236" t="s">
        <v>72</v>
      </c>
      <c r="H6" s="236" t="s">
        <v>71</v>
      </c>
      <c r="I6" s="237" t="s">
        <v>72</v>
      </c>
      <c r="J6" s="238" t="s">
        <v>71</v>
      </c>
      <c r="K6" s="236" t="s">
        <v>72</v>
      </c>
      <c r="L6" s="236" t="s">
        <v>71</v>
      </c>
      <c r="M6" s="236" t="s">
        <v>72</v>
      </c>
      <c r="N6" s="236" t="s">
        <v>71</v>
      </c>
      <c r="O6" s="237" t="s">
        <v>72</v>
      </c>
    </row>
    <row r="7" spans="1:15" ht="11.45" customHeight="1" x14ac:dyDescent="0.2">
      <c r="A7" s="238"/>
      <c r="B7" s="236"/>
      <c r="C7" s="236"/>
      <c r="D7" s="236"/>
      <c r="E7" s="236"/>
      <c r="F7" s="236"/>
      <c r="G7" s="236"/>
      <c r="H7" s="236"/>
      <c r="I7" s="237"/>
      <c r="J7" s="238"/>
      <c r="K7" s="236"/>
      <c r="L7" s="236"/>
      <c r="M7" s="236"/>
      <c r="N7" s="236"/>
      <c r="O7" s="237"/>
    </row>
    <row r="8" spans="1:15" ht="11.45" customHeight="1" x14ac:dyDescent="0.2">
      <c r="A8" s="238"/>
      <c r="B8" s="236"/>
      <c r="C8" s="236" t="s">
        <v>73</v>
      </c>
      <c r="D8" s="236"/>
      <c r="E8" s="65" t="s">
        <v>74</v>
      </c>
      <c r="F8" s="236" t="s">
        <v>73</v>
      </c>
      <c r="G8" s="236"/>
      <c r="H8" s="236"/>
      <c r="I8" s="237"/>
      <c r="J8" s="238" t="s">
        <v>73</v>
      </c>
      <c r="K8" s="236"/>
      <c r="L8" s="236"/>
      <c r="M8" s="236"/>
      <c r="N8" s="236"/>
      <c r="O8" s="237"/>
    </row>
    <row r="9" spans="1:15" x14ac:dyDescent="0.2">
      <c r="A9" s="67">
        <v>1</v>
      </c>
      <c r="B9" s="68">
        <v>2</v>
      </c>
      <c r="C9" s="68">
        <v>3</v>
      </c>
      <c r="D9" s="68">
        <v>4</v>
      </c>
      <c r="E9" s="68">
        <v>5</v>
      </c>
      <c r="F9" s="68">
        <v>6</v>
      </c>
      <c r="G9" s="68">
        <v>7</v>
      </c>
      <c r="H9" s="68">
        <v>8</v>
      </c>
      <c r="I9" s="70">
        <v>9</v>
      </c>
      <c r="J9" s="71">
        <v>10</v>
      </c>
      <c r="K9" s="68">
        <v>11</v>
      </c>
      <c r="L9" s="68">
        <v>12</v>
      </c>
      <c r="M9" s="68">
        <v>13</v>
      </c>
      <c r="N9" s="68">
        <v>14</v>
      </c>
      <c r="O9" s="70">
        <v>15</v>
      </c>
    </row>
    <row r="10" spans="1:15" x14ac:dyDescent="0.2">
      <c r="A10" s="72"/>
      <c r="B10" s="77"/>
      <c r="C10" s="110"/>
      <c r="D10" s="110"/>
      <c r="E10" s="110"/>
      <c r="F10" s="110"/>
      <c r="G10" s="110"/>
      <c r="H10" s="110"/>
      <c r="I10" s="110"/>
      <c r="J10" s="110"/>
      <c r="K10" s="110"/>
      <c r="L10" s="110"/>
      <c r="M10" s="110"/>
      <c r="N10" s="110"/>
      <c r="O10" s="110"/>
    </row>
    <row r="11" spans="1:15" s="84" customFormat="1" ht="11.45" customHeight="1" x14ac:dyDescent="0.2">
      <c r="A11" s="47">
        <f>IF(D11&lt;&gt;"",COUNTA($D11:D$11),"")</f>
        <v>1</v>
      </c>
      <c r="B11" s="111" t="s">
        <v>151</v>
      </c>
      <c r="C11" s="110">
        <v>1860</v>
      </c>
      <c r="D11" s="110">
        <v>485196</v>
      </c>
      <c r="E11" s="110">
        <v>362284</v>
      </c>
      <c r="F11" s="110">
        <v>930</v>
      </c>
      <c r="G11" s="110">
        <v>20833</v>
      </c>
      <c r="H11" s="110">
        <v>206</v>
      </c>
      <c r="I11" s="110">
        <v>18968</v>
      </c>
      <c r="J11" s="110">
        <v>240</v>
      </c>
      <c r="K11" s="110">
        <v>44608</v>
      </c>
      <c r="L11" s="110">
        <v>484</v>
      </c>
      <c r="M11" s="110">
        <v>400787</v>
      </c>
      <c r="N11" s="110">
        <v>724</v>
      </c>
      <c r="O11" s="110">
        <v>445395</v>
      </c>
    </row>
    <row r="12" spans="1:15" s="84" customFormat="1" ht="11.45" customHeight="1" x14ac:dyDescent="0.2">
      <c r="A12" s="47" t="str">
        <f>IF(D12&lt;&gt;"",COUNTA($D$11:D12),"")</f>
        <v/>
      </c>
      <c r="B12" s="111" t="s">
        <v>157</v>
      </c>
      <c r="C12" s="110"/>
      <c r="D12" s="110"/>
      <c r="E12" s="110"/>
      <c r="F12" s="110"/>
      <c r="G12" s="110"/>
      <c r="H12" s="110"/>
      <c r="I12" s="110"/>
      <c r="J12" s="110"/>
      <c r="K12" s="110"/>
      <c r="L12" s="110"/>
      <c r="M12" s="110"/>
      <c r="N12" s="110"/>
      <c r="O12" s="110"/>
    </row>
    <row r="13" spans="1:15" s="84" customFormat="1" ht="23.1" customHeight="1" x14ac:dyDescent="0.2">
      <c r="A13" s="47">
        <f>IF(D13&lt;&gt;"",COUNTA($D$11:D13),"")</f>
        <v>2</v>
      </c>
      <c r="B13" s="111" t="s">
        <v>208</v>
      </c>
      <c r="C13" s="110">
        <v>1191</v>
      </c>
      <c r="D13" s="110">
        <v>387505</v>
      </c>
      <c r="E13" s="110">
        <v>292259</v>
      </c>
      <c r="F13" s="110">
        <v>490</v>
      </c>
      <c r="G13" s="110">
        <v>12541</v>
      </c>
      <c r="H13" s="110">
        <v>137</v>
      </c>
      <c r="I13" s="110">
        <v>13893</v>
      </c>
      <c r="J13" s="110">
        <v>181</v>
      </c>
      <c r="K13" s="110">
        <v>34898</v>
      </c>
      <c r="L13" s="110">
        <v>383</v>
      </c>
      <c r="M13" s="110">
        <v>326173</v>
      </c>
      <c r="N13" s="110">
        <v>564</v>
      </c>
      <c r="O13" s="110">
        <v>361071</v>
      </c>
    </row>
    <row r="14" spans="1:15" s="84" customFormat="1" ht="11.45" customHeight="1" x14ac:dyDescent="0.2">
      <c r="A14" s="47" t="str">
        <f>IF(D14&lt;&gt;"",COUNTA($D$11:D14),"")</f>
        <v/>
      </c>
      <c r="B14" s="111"/>
      <c r="C14" s="110"/>
      <c r="D14" s="110"/>
      <c r="E14" s="110"/>
      <c r="F14" s="110"/>
      <c r="G14" s="110"/>
      <c r="H14" s="110"/>
      <c r="I14" s="110"/>
      <c r="J14" s="110"/>
      <c r="K14" s="110"/>
      <c r="L14" s="110"/>
      <c r="M14" s="110"/>
      <c r="N14" s="110"/>
      <c r="O14" s="110"/>
    </row>
    <row r="15" spans="1:15" s="84" customFormat="1" ht="11.45" customHeight="1" x14ac:dyDescent="0.2">
      <c r="A15" s="47">
        <f>IF(D15&lt;&gt;"",COUNTA($D$11:D15),"")</f>
        <v>3</v>
      </c>
      <c r="B15" s="111" t="s">
        <v>152</v>
      </c>
      <c r="C15" s="110">
        <v>329</v>
      </c>
      <c r="D15" s="110">
        <v>762636</v>
      </c>
      <c r="E15" s="110">
        <v>75821</v>
      </c>
      <c r="F15" s="110">
        <v>155</v>
      </c>
      <c r="G15" s="110">
        <v>6001</v>
      </c>
      <c r="H15" s="110">
        <v>21</v>
      </c>
      <c r="I15" s="110">
        <v>10587</v>
      </c>
      <c r="J15" s="110">
        <v>37</v>
      </c>
      <c r="K15" s="110">
        <v>33224</v>
      </c>
      <c r="L15" s="110">
        <v>116</v>
      </c>
      <c r="M15" s="110">
        <v>712824</v>
      </c>
      <c r="N15" s="110">
        <v>153</v>
      </c>
      <c r="O15" s="110">
        <v>746048</v>
      </c>
    </row>
    <row r="16" spans="1:15" s="84" customFormat="1" ht="11.45" customHeight="1" x14ac:dyDescent="0.2">
      <c r="A16" s="47" t="str">
        <f>IF(D16&lt;&gt;"",COUNTA($D$11:D16),"")</f>
        <v/>
      </c>
      <c r="B16" s="111" t="s">
        <v>157</v>
      </c>
      <c r="C16" s="110"/>
      <c r="D16" s="110"/>
      <c r="E16" s="110"/>
      <c r="F16" s="110"/>
      <c r="G16" s="110"/>
      <c r="H16" s="110"/>
      <c r="I16" s="110"/>
      <c r="J16" s="110"/>
      <c r="K16" s="110"/>
      <c r="L16" s="110"/>
      <c r="M16" s="110"/>
      <c r="N16" s="110"/>
      <c r="O16" s="110"/>
    </row>
    <row r="17" spans="1:15" s="84" customFormat="1" ht="23.1" customHeight="1" x14ac:dyDescent="0.2">
      <c r="A17" s="47">
        <f>IF(D17&lt;&gt;"",COUNTA($D$11:D17),"")</f>
        <v>4</v>
      </c>
      <c r="B17" s="111" t="s">
        <v>209</v>
      </c>
      <c r="C17" s="110">
        <v>119</v>
      </c>
      <c r="D17" s="110">
        <v>664172</v>
      </c>
      <c r="E17" s="110">
        <v>65151</v>
      </c>
      <c r="F17" s="110">
        <v>13</v>
      </c>
      <c r="G17" s="110">
        <v>4454</v>
      </c>
      <c r="H17" s="110">
        <v>6</v>
      </c>
      <c r="I17" s="110">
        <v>9341</v>
      </c>
      <c r="J17" s="110">
        <v>21</v>
      </c>
      <c r="K17" s="110">
        <v>28320</v>
      </c>
      <c r="L17" s="110">
        <v>79</v>
      </c>
      <c r="M17" s="110">
        <v>622057</v>
      </c>
      <c r="N17" s="110">
        <v>100</v>
      </c>
      <c r="O17" s="110">
        <v>650377</v>
      </c>
    </row>
    <row r="18" spans="1:15" s="84" customFormat="1" ht="11.45" customHeight="1" x14ac:dyDescent="0.2">
      <c r="A18" s="47" t="str">
        <f>IF(D18&lt;&gt;"",COUNTA($D$11:D18),"")</f>
        <v/>
      </c>
      <c r="B18" s="111"/>
      <c r="C18" s="110"/>
      <c r="D18" s="110"/>
      <c r="E18" s="110"/>
      <c r="F18" s="110"/>
      <c r="G18" s="110"/>
      <c r="H18" s="110"/>
      <c r="I18" s="110"/>
      <c r="J18" s="110"/>
      <c r="K18" s="110"/>
      <c r="L18" s="110"/>
      <c r="M18" s="110"/>
      <c r="N18" s="110"/>
      <c r="O18" s="110"/>
    </row>
    <row r="19" spans="1:15" s="84" customFormat="1" ht="11.45" customHeight="1" x14ac:dyDescent="0.2">
      <c r="A19" s="47">
        <f>IF(D19&lt;&gt;"",COUNTA($D$11:D19),"")</f>
        <v>5</v>
      </c>
      <c r="B19" s="111" t="s">
        <v>153</v>
      </c>
      <c r="C19" s="110">
        <v>511</v>
      </c>
      <c r="D19" s="110">
        <v>86409</v>
      </c>
      <c r="E19" s="110">
        <v>7643</v>
      </c>
      <c r="F19" s="110">
        <v>416</v>
      </c>
      <c r="G19" s="110">
        <v>22753</v>
      </c>
      <c r="H19" s="110">
        <v>43</v>
      </c>
      <c r="I19" s="110">
        <v>16623</v>
      </c>
      <c r="J19" s="110">
        <v>24</v>
      </c>
      <c r="K19" s="110">
        <v>16444</v>
      </c>
      <c r="L19" s="110">
        <v>28</v>
      </c>
      <c r="M19" s="110">
        <v>30589</v>
      </c>
      <c r="N19" s="110">
        <v>52</v>
      </c>
      <c r="O19" s="110">
        <v>47033</v>
      </c>
    </row>
    <row r="20" spans="1:15" s="84" customFormat="1" ht="11.45" customHeight="1" x14ac:dyDescent="0.2">
      <c r="A20" s="47" t="str">
        <f>IF(D20&lt;&gt;"",COUNTA($D$11:D20),"")</f>
        <v/>
      </c>
      <c r="B20" s="111" t="s">
        <v>157</v>
      </c>
      <c r="C20" s="110"/>
      <c r="D20" s="110"/>
      <c r="E20" s="110"/>
      <c r="F20" s="110"/>
      <c r="G20" s="110"/>
      <c r="H20" s="110"/>
      <c r="I20" s="110"/>
      <c r="J20" s="110"/>
      <c r="K20" s="110"/>
      <c r="L20" s="110"/>
      <c r="M20" s="110"/>
      <c r="N20" s="110"/>
      <c r="O20" s="110"/>
    </row>
    <row r="21" spans="1:15" s="84" customFormat="1" ht="23.1" customHeight="1" x14ac:dyDescent="0.2">
      <c r="A21" s="47">
        <f>IF(D21&lt;&gt;"",COUNTA($D$11:D21),"")</f>
        <v>6</v>
      </c>
      <c r="B21" s="111" t="s">
        <v>210</v>
      </c>
      <c r="C21" s="110">
        <v>147</v>
      </c>
      <c r="D21" s="110">
        <v>30425</v>
      </c>
      <c r="E21" s="110">
        <v>2673</v>
      </c>
      <c r="F21" s="110">
        <v>136</v>
      </c>
      <c r="G21" s="110">
        <v>9132</v>
      </c>
      <c r="H21" s="110">
        <v>4</v>
      </c>
      <c r="I21" s="110">
        <v>4149</v>
      </c>
      <c r="J21" s="110">
        <v>5</v>
      </c>
      <c r="K21" s="110" t="s">
        <v>3</v>
      </c>
      <c r="L21" s="110">
        <v>2</v>
      </c>
      <c r="M21" s="110" t="s">
        <v>3</v>
      </c>
      <c r="N21" s="110">
        <v>7</v>
      </c>
      <c r="O21" s="110">
        <v>17144</v>
      </c>
    </row>
    <row r="22" spans="1:15" s="84" customFormat="1" ht="11.45" customHeight="1" x14ac:dyDescent="0.2">
      <c r="A22" s="47" t="str">
        <f>IF(D22&lt;&gt;"",COUNTA($D$11:D22),"")</f>
        <v/>
      </c>
      <c r="B22" s="111"/>
      <c r="C22" s="110"/>
      <c r="D22" s="110"/>
      <c r="E22" s="110"/>
      <c r="F22" s="110"/>
      <c r="G22" s="110"/>
      <c r="H22" s="110"/>
      <c r="I22" s="110"/>
      <c r="J22" s="110"/>
      <c r="K22" s="110"/>
      <c r="L22" s="110"/>
      <c r="M22" s="110"/>
      <c r="N22" s="110"/>
      <c r="O22" s="110"/>
    </row>
    <row r="23" spans="1:15" s="84" customFormat="1" ht="11.45" customHeight="1" x14ac:dyDescent="0.2">
      <c r="A23" s="47">
        <f>IF(D23&lt;&gt;"",COUNTA($D$11:D23),"")</f>
        <v>7</v>
      </c>
      <c r="B23" s="111" t="s">
        <v>154</v>
      </c>
      <c r="C23" s="110">
        <v>122</v>
      </c>
      <c r="D23" s="110">
        <v>3382</v>
      </c>
      <c r="E23" s="110">
        <v>271</v>
      </c>
      <c r="F23" s="110">
        <v>94</v>
      </c>
      <c r="G23" s="110">
        <v>1238</v>
      </c>
      <c r="H23" s="110">
        <v>15</v>
      </c>
      <c r="I23" s="110">
        <v>1852</v>
      </c>
      <c r="J23" s="110">
        <v>7</v>
      </c>
      <c r="K23" s="110">
        <v>107</v>
      </c>
      <c r="L23" s="110">
        <v>6</v>
      </c>
      <c r="M23" s="110">
        <v>185</v>
      </c>
      <c r="N23" s="110">
        <v>13</v>
      </c>
      <c r="O23" s="110">
        <v>292</v>
      </c>
    </row>
    <row r="24" spans="1:15" s="84" customFormat="1" ht="11.45" customHeight="1" x14ac:dyDescent="0.2">
      <c r="A24" s="47" t="str">
        <f>IF(D24&lt;&gt;"",COUNTA($D$11:D24),"")</f>
        <v/>
      </c>
      <c r="B24" s="111" t="s">
        <v>157</v>
      </c>
      <c r="C24" s="110"/>
      <c r="D24" s="110"/>
      <c r="E24" s="110"/>
      <c r="F24" s="110"/>
      <c r="G24" s="110"/>
      <c r="H24" s="110"/>
      <c r="I24" s="110"/>
      <c r="J24" s="110"/>
      <c r="K24" s="110"/>
      <c r="L24" s="110"/>
      <c r="M24" s="110"/>
      <c r="N24" s="110"/>
      <c r="O24" s="110"/>
    </row>
    <row r="25" spans="1:15" s="84" customFormat="1" ht="23.1" customHeight="1" x14ac:dyDescent="0.2">
      <c r="A25" s="47">
        <f>IF(D25&lt;&gt;"",COUNTA($D$11:D25),"")</f>
        <v>8</v>
      </c>
      <c r="B25" s="111" t="s">
        <v>211</v>
      </c>
      <c r="C25" s="110">
        <v>9</v>
      </c>
      <c r="D25" s="110">
        <v>2082</v>
      </c>
      <c r="E25" s="110">
        <v>167</v>
      </c>
      <c r="F25" s="110">
        <v>7</v>
      </c>
      <c r="G25" s="110" t="s">
        <v>3</v>
      </c>
      <c r="H25" s="110">
        <v>2</v>
      </c>
      <c r="I25" s="110" t="s">
        <v>3</v>
      </c>
      <c r="J25" s="110" t="s">
        <v>4</v>
      </c>
      <c r="K25" s="110" t="s">
        <v>4</v>
      </c>
      <c r="L25" s="110" t="s">
        <v>4</v>
      </c>
      <c r="M25" s="110" t="s">
        <v>4</v>
      </c>
      <c r="N25" s="110" t="s">
        <v>4</v>
      </c>
      <c r="O25" s="110" t="s">
        <v>4</v>
      </c>
    </row>
    <row r="26" spans="1:15" s="84" customFormat="1" ht="11.45" customHeight="1" x14ac:dyDescent="0.2">
      <c r="A26" s="47" t="str">
        <f>IF(D26&lt;&gt;"",COUNTA($D$11:D26),"")</f>
        <v/>
      </c>
      <c r="B26" s="111"/>
      <c r="C26" s="110"/>
      <c r="D26" s="110"/>
      <c r="E26" s="110"/>
      <c r="F26" s="110"/>
      <c r="G26" s="110"/>
      <c r="H26" s="110"/>
      <c r="I26" s="110"/>
      <c r="J26" s="110"/>
      <c r="K26" s="110"/>
      <c r="L26" s="110"/>
      <c r="M26" s="110"/>
      <c r="N26" s="110"/>
      <c r="O26" s="110"/>
    </row>
    <row r="27" spans="1:15" s="84" customFormat="1" ht="11.45" customHeight="1" x14ac:dyDescent="0.2">
      <c r="A27" s="47">
        <f>IF(D27&lt;&gt;"",COUNTA($D$11:D27),"")</f>
        <v>9</v>
      </c>
      <c r="B27" s="111" t="s">
        <v>155</v>
      </c>
      <c r="C27" s="110">
        <v>665</v>
      </c>
      <c r="D27" s="110">
        <v>8936294</v>
      </c>
      <c r="E27" s="110">
        <v>35745</v>
      </c>
      <c r="F27" s="110">
        <v>457</v>
      </c>
      <c r="G27" s="110">
        <v>324242</v>
      </c>
      <c r="H27" s="110">
        <v>63</v>
      </c>
      <c r="I27" s="110">
        <v>774612</v>
      </c>
      <c r="J27" s="110">
        <v>79</v>
      </c>
      <c r="K27" s="110">
        <v>2377143</v>
      </c>
      <c r="L27" s="110">
        <v>66</v>
      </c>
      <c r="M27" s="110">
        <v>5460297</v>
      </c>
      <c r="N27" s="110">
        <v>145</v>
      </c>
      <c r="O27" s="110">
        <v>7837440</v>
      </c>
    </row>
    <row r="28" spans="1:15" s="84" customFormat="1" ht="11.45" customHeight="1" x14ac:dyDescent="0.2">
      <c r="A28" s="47" t="str">
        <f>IF(D28&lt;&gt;"",COUNTA($D$11:D28),"")</f>
        <v/>
      </c>
      <c r="B28" s="111" t="s">
        <v>157</v>
      </c>
      <c r="C28" s="110"/>
      <c r="D28" s="110"/>
      <c r="E28" s="110"/>
      <c r="F28" s="110"/>
      <c r="G28" s="110"/>
      <c r="H28" s="110"/>
      <c r="I28" s="110"/>
      <c r="J28" s="110"/>
      <c r="K28" s="110"/>
      <c r="L28" s="110"/>
      <c r="M28" s="110"/>
      <c r="N28" s="110"/>
      <c r="O28" s="110"/>
    </row>
    <row r="29" spans="1:15" s="84" customFormat="1" ht="23.1" customHeight="1" x14ac:dyDescent="0.2">
      <c r="A29" s="47">
        <f>IF(D29&lt;&gt;"",COUNTA($D$11:D29),"")</f>
        <v>10</v>
      </c>
      <c r="B29" s="111" t="s">
        <v>212</v>
      </c>
      <c r="C29" s="110">
        <v>224</v>
      </c>
      <c r="D29" s="110">
        <v>7656228</v>
      </c>
      <c r="E29" s="110">
        <v>30625</v>
      </c>
      <c r="F29" s="110">
        <v>90</v>
      </c>
      <c r="G29" s="110">
        <v>276517</v>
      </c>
      <c r="H29" s="110">
        <v>35</v>
      </c>
      <c r="I29" s="110">
        <v>669485</v>
      </c>
      <c r="J29" s="110">
        <v>64</v>
      </c>
      <c r="K29" s="110">
        <v>2292884</v>
      </c>
      <c r="L29" s="110">
        <v>35</v>
      </c>
      <c r="M29" s="110">
        <v>4417342</v>
      </c>
      <c r="N29" s="110">
        <v>99</v>
      </c>
      <c r="O29" s="110">
        <v>6710226</v>
      </c>
    </row>
    <row r="30" spans="1:15" s="84" customFormat="1" ht="11.45" customHeight="1" x14ac:dyDescent="0.2">
      <c r="A30" s="47" t="str">
        <f>IF(D30&lt;&gt;"",COUNTA($D$11:D30),"")</f>
        <v/>
      </c>
      <c r="B30" s="111"/>
      <c r="C30" s="110"/>
      <c r="D30" s="110"/>
      <c r="E30" s="110"/>
      <c r="F30" s="110"/>
      <c r="G30" s="110"/>
      <c r="H30" s="110"/>
      <c r="I30" s="110"/>
      <c r="J30" s="110"/>
      <c r="K30" s="110"/>
      <c r="L30" s="110"/>
      <c r="M30" s="110"/>
      <c r="N30" s="110"/>
      <c r="O30" s="110"/>
    </row>
    <row r="31" spans="1:15" s="85" customFormat="1" ht="11.45" customHeight="1" x14ac:dyDescent="0.2">
      <c r="A31" s="47">
        <f>IF(D31&lt;&gt;"",COUNTA($D$11:D31),"")</f>
        <v>11</v>
      </c>
      <c r="B31" s="111" t="s">
        <v>156</v>
      </c>
      <c r="C31" s="110">
        <v>708</v>
      </c>
      <c r="D31" s="110">
        <v>14529</v>
      </c>
      <c r="E31" s="110">
        <v>13803</v>
      </c>
      <c r="F31" s="110">
        <v>576</v>
      </c>
      <c r="G31" s="110">
        <v>5098</v>
      </c>
      <c r="H31" s="110">
        <v>52</v>
      </c>
      <c r="I31" s="110">
        <v>1189</v>
      </c>
      <c r="J31" s="110">
        <v>37</v>
      </c>
      <c r="K31" s="110">
        <v>821</v>
      </c>
      <c r="L31" s="110">
        <v>43</v>
      </c>
      <c r="M31" s="110">
        <v>7421</v>
      </c>
      <c r="N31" s="110">
        <v>80</v>
      </c>
      <c r="O31" s="110">
        <v>8242</v>
      </c>
    </row>
    <row r="32" spans="1:15" s="85" customFormat="1" ht="11.45" customHeight="1" x14ac:dyDescent="0.2">
      <c r="A32" s="47" t="str">
        <f>IF(D32&lt;&gt;"",COUNTA($D$11:D32),"")</f>
        <v/>
      </c>
      <c r="B32" s="111" t="s">
        <v>157</v>
      </c>
      <c r="C32" s="110"/>
      <c r="D32" s="110"/>
      <c r="E32" s="110"/>
      <c r="F32" s="110"/>
      <c r="G32" s="110"/>
      <c r="H32" s="110"/>
      <c r="I32" s="110"/>
      <c r="J32" s="110"/>
      <c r="K32" s="110"/>
      <c r="L32" s="110"/>
      <c r="M32" s="110"/>
      <c r="N32" s="110"/>
      <c r="O32" s="110"/>
    </row>
    <row r="33" spans="1:15" ht="23.1" customHeight="1" x14ac:dyDescent="0.2">
      <c r="A33" s="47">
        <f>IF(D33&lt;&gt;"",COUNTA($D$11:D33),"")</f>
        <v>12</v>
      </c>
      <c r="B33" s="111" t="s">
        <v>213</v>
      </c>
      <c r="C33" s="110">
        <v>260</v>
      </c>
      <c r="D33" s="110">
        <v>11256</v>
      </c>
      <c r="E33" s="110">
        <v>10693</v>
      </c>
      <c r="F33" s="110">
        <v>240</v>
      </c>
      <c r="G33" s="110">
        <v>3058</v>
      </c>
      <c r="H33" s="110">
        <v>10</v>
      </c>
      <c r="I33" s="110">
        <v>652</v>
      </c>
      <c r="J33" s="110">
        <v>3</v>
      </c>
      <c r="K33" s="110">
        <v>423</v>
      </c>
      <c r="L33" s="110">
        <v>7</v>
      </c>
      <c r="M33" s="110">
        <v>7123</v>
      </c>
      <c r="N33" s="110">
        <v>10</v>
      </c>
      <c r="O33" s="110">
        <v>7546</v>
      </c>
    </row>
  </sheetData>
  <mergeCells count="35">
    <mergeCell ref="J1:O1"/>
    <mergeCell ref="B3:B8"/>
    <mergeCell ref="A3:A8"/>
    <mergeCell ref="A1:B1"/>
    <mergeCell ref="A2:B2"/>
    <mergeCell ref="J2:O2"/>
    <mergeCell ref="J3:M3"/>
    <mergeCell ref="N3:O3"/>
    <mergeCell ref="J4:O4"/>
    <mergeCell ref="J5:K5"/>
    <mergeCell ref="L5:M5"/>
    <mergeCell ref="N5:O5"/>
    <mergeCell ref="J6:J7"/>
    <mergeCell ref="K6:K7"/>
    <mergeCell ref="L6:L7"/>
    <mergeCell ref="M6:M7"/>
    <mergeCell ref="N6:N7"/>
    <mergeCell ref="O6:O7"/>
    <mergeCell ref="J8:O8"/>
    <mergeCell ref="H5:I5"/>
    <mergeCell ref="F3:I3"/>
    <mergeCell ref="F4:I4"/>
    <mergeCell ref="G6:G7"/>
    <mergeCell ref="H6:H7"/>
    <mergeCell ref="I6:I7"/>
    <mergeCell ref="C2:I2"/>
    <mergeCell ref="C1:I1"/>
    <mergeCell ref="C8:D8"/>
    <mergeCell ref="F8:I8"/>
    <mergeCell ref="F5:G5"/>
    <mergeCell ref="D3:E5"/>
    <mergeCell ref="C3:C7"/>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140" zoomScaleNormal="140" workbookViewId="0">
      <pane xSplit="2" ySplit="11" topLeftCell="C12" activePane="bottomRight" state="frozen"/>
      <selection sqref="A1:B1"/>
      <selection pane="topRight" sqref="A1:B1"/>
      <selection pane="bottomLeft" sqref="A1:B1"/>
      <selection pane="bottomRight" activeCell="C12" sqref="C12:K12"/>
    </sheetView>
  </sheetViews>
  <sheetFormatPr baseColWidth="10" defaultColWidth="11.28515625" defaultRowHeight="11.45" customHeight="1" x14ac:dyDescent="0.2"/>
  <cols>
    <col min="1" max="1" width="3.7109375" style="75" customWidth="1"/>
    <col min="2" max="2" width="13.7109375" style="75" customWidth="1"/>
    <col min="3" max="3" width="7.7109375" style="86" customWidth="1"/>
    <col min="4" max="4" width="8.7109375" style="86" customWidth="1"/>
    <col min="5" max="5" width="7.7109375" style="86" customWidth="1"/>
    <col min="6" max="6" width="8.7109375" style="86" customWidth="1"/>
    <col min="7" max="7" width="7.7109375" style="86" customWidth="1"/>
    <col min="8" max="10" width="8.7109375" style="86" customWidth="1"/>
    <col min="11" max="11" width="7.7109375" style="86" customWidth="1"/>
    <col min="12" max="16384" width="11.28515625" style="75"/>
  </cols>
  <sheetData>
    <row r="1" spans="1:11" s="73" customFormat="1" ht="30" customHeight="1" x14ac:dyDescent="0.2">
      <c r="A1" s="250" t="s">
        <v>24</v>
      </c>
      <c r="B1" s="251"/>
      <c r="C1" s="254" t="s">
        <v>42</v>
      </c>
      <c r="D1" s="254"/>
      <c r="E1" s="254"/>
      <c r="F1" s="254"/>
      <c r="G1" s="254"/>
      <c r="H1" s="254"/>
      <c r="I1" s="254"/>
      <c r="J1" s="254"/>
      <c r="K1" s="255"/>
    </row>
    <row r="2" spans="1:11" s="74" customFormat="1" ht="39.950000000000003" customHeight="1" x14ac:dyDescent="0.2">
      <c r="A2" s="252" t="s">
        <v>128</v>
      </c>
      <c r="B2" s="253"/>
      <c r="C2" s="247" t="s">
        <v>493</v>
      </c>
      <c r="D2" s="247"/>
      <c r="E2" s="247"/>
      <c r="F2" s="247"/>
      <c r="G2" s="247"/>
      <c r="H2" s="247"/>
      <c r="I2" s="247"/>
      <c r="J2" s="247"/>
      <c r="K2" s="248"/>
    </row>
    <row r="3" spans="1:11" ht="11.45" customHeight="1" x14ac:dyDescent="0.2">
      <c r="A3" s="238" t="s">
        <v>17</v>
      </c>
      <c r="B3" s="236" t="s">
        <v>121</v>
      </c>
      <c r="C3" s="236" t="s">
        <v>124</v>
      </c>
      <c r="D3" s="236"/>
      <c r="E3" s="236" t="s">
        <v>499</v>
      </c>
      <c r="F3" s="236"/>
      <c r="G3" s="236"/>
      <c r="H3" s="236"/>
      <c r="I3" s="236"/>
      <c r="J3" s="236"/>
      <c r="K3" s="237"/>
    </row>
    <row r="4" spans="1:11" ht="11.45" customHeight="1" x14ac:dyDescent="0.2">
      <c r="A4" s="238"/>
      <c r="B4" s="236"/>
      <c r="C4" s="236"/>
      <c r="D4" s="236"/>
      <c r="E4" s="236"/>
      <c r="F4" s="236"/>
      <c r="G4" s="236"/>
      <c r="H4" s="236"/>
      <c r="I4" s="236"/>
      <c r="J4" s="236"/>
      <c r="K4" s="237"/>
    </row>
    <row r="5" spans="1:11" ht="11.45" customHeight="1" x14ac:dyDescent="0.2">
      <c r="A5" s="238"/>
      <c r="B5" s="236"/>
      <c r="C5" s="236"/>
      <c r="D5" s="236"/>
      <c r="E5" s="236"/>
      <c r="F5" s="236"/>
      <c r="G5" s="236"/>
      <c r="H5" s="236"/>
      <c r="I5" s="236"/>
      <c r="J5" s="236"/>
      <c r="K5" s="237"/>
    </row>
    <row r="6" spans="1:11" ht="11.45" customHeight="1" x14ac:dyDescent="0.2">
      <c r="A6" s="238"/>
      <c r="B6" s="236"/>
      <c r="C6" s="236" t="s">
        <v>71</v>
      </c>
      <c r="D6" s="236" t="s">
        <v>125</v>
      </c>
      <c r="E6" s="236" t="s">
        <v>71</v>
      </c>
      <c r="F6" s="236" t="s">
        <v>431</v>
      </c>
      <c r="G6" s="236" t="s">
        <v>126</v>
      </c>
      <c r="H6" s="236"/>
      <c r="I6" s="236" t="s">
        <v>138</v>
      </c>
      <c r="J6" s="236"/>
      <c r="K6" s="237"/>
    </row>
    <row r="7" spans="1:11" ht="11.45" customHeight="1" x14ac:dyDescent="0.2">
      <c r="A7" s="238"/>
      <c r="B7" s="236"/>
      <c r="C7" s="236"/>
      <c r="D7" s="236"/>
      <c r="E7" s="236"/>
      <c r="F7" s="236"/>
      <c r="G7" s="236"/>
      <c r="H7" s="236"/>
      <c r="I7" s="236" t="s">
        <v>83</v>
      </c>
      <c r="J7" s="236" t="s">
        <v>123</v>
      </c>
      <c r="K7" s="237"/>
    </row>
    <row r="8" spans="1:11" s="101" customFormat="1" ht="11.45" customHeight="1" x14ac:dyDescent="0.2">
      <c r="A8" s="238"/>
      <c r="B8" s="236"/>
      <c r="C8" s="236"/>
      <c r="D8" s="236"/>
      <c r="E8" s="236"/>
      <c r="F8" s="236"/>
      <c r="G8" s="236"/>
      <c r="H8" s="236"/>
      <c r="I8" s="236"/>
      <c r="J8" s="236" t="s">
        <v>66</v>
      </c>
      <c r="K8" s="237" t="s">
        <v>103</v>
      </c>
    </row>
    <row r="9" spans="1:11" ht="11.45" customHeight="1" x14ac:dyDescent="0.2">
      <c r="A9" s="238"/>
      <c r="B9" s="236"/>
      <c r="C9" s="236"/>
      <c r="D9" s="236"/>
      <c r="E9" s="236"/>
      <c r="F9" s="236"/>
      <c r="G9" s="236"/>
      <c r="H9" s="236"/>
      <c r="I9" s="236"/>
      <c r="J9" s="236"/>
      <c r="K9" s="237"/>
    </row>
    <row r="10" spans="1:11" ht="11.45" customHeight="1" x14ac:dyDescent="0.2">
      <c r="A10" s="238"/>
      <c r="B10" s="236"/>
      <c r="C10" s="65" t="s">
        <v>73</v>
      </c>
      <c r="D10" s="65" t="s">
        <v>74</v>
      </c>
      <c r="E10" s="65" t="s">
        <v>73</v>
      </c>
      <c r="F10" s="65" t="s">
        <v>74</v>
      </c>
      <c r="G10" s="65" t="s">
        <v>73</v>
      </c>
      <c r="H10" s="236" t="s">
        <v>74</v>
      </c>
      <c r="I10" s="236"/>
      <c r="J10" s="236"/>
      <c r="K10" s="237"/>
    </row>
    <row r="11" spans="1:11" ht="11.45" customHeight="1" x14ac:dyDescent="0.2">
      <c r="A11" s="67">
        <v>1</v>
      </c>
      <c r="B11" s="68">
        <v>2</v>
      </c>
      <c r="C11" s="68">
        <v>3</v>
      </c>
      <c r="D11" s="68">
        <v>4</v>
      </c>
      <c r="E11" s="68">
        <v>5</v>
      </c>
      <c r="F11" s="68">
        <v>6</v>
      </c>
      <c r="G11" s="68">
        <v>7</v>
      </c>
      <c r="H11" s="68">
        <v>8</v>
      </c>
      <c r="I11" s="68">
        <v>9</v>
      </c>
      <c r="J11" s="68">
        <v>10</v>
      </c>
      <c r="K11" s="70">
        <v>11</v>
      </c>
    </row>
    <row r="12" spans="1:11" ht="20.100000000000001" customHeight="1" x14ac:dyDescent="0.2">
      <c r="A12" s="72"/>
      <c r="B12" s="77"/>
      <c r="C12" s="265" t="s">
        <v>114</v>
      </c>
      <c r="D12" s="258"/>
      <c r="E12" s="258"/>
      <c r="F12" s="258"/>
      <c r="G12" s="258"/>
      <c r="H12" s="258"/>
      <c r="I12" s="258"/>
      <c r="J12" s="258"/>
      <c r="K12" s="258"/>
    </row>
    <row r="13" spans="1:11" ht="11.45" customHeight="1" x14ac:dyDescent="0.2">
      <c r="A13" s="47">
        <f>IF(D13&lt;&gt;"",COUNTA($D13:D$13),"")</f>
        <v>1</v>
      </c>
      <c r="B13" s="102" t="s">
        <v>81</v>
      </c>
      <c r="C13" s="103">
        <v>2853</v>
      </c>
      <c r="D13" s="103">
        <v>495566</v>
      </c>
      <c r="E13" s="103">
        <v>1860</v>
      </c>
      <c r="F13" s="103">
        <v>381268</v>
      </c>
      <c r="G13" s="103">
        <v>485196</v>
      </c>
      <c r="H13" s="103">
        <v>362284</v>
      </c>
      <c r="I13" s="103">
        <v>18984</v>
      </c>
      <c r="J13" s="103">
        <v>9773</v>
      </c>
      <c r="K13" s="103">
        <v>4859</v>
      </c>
    </row>
    <row r="14" spans="1:11" ht="11.45" customHeight="1" x14ac:dyDescent="0.2">
      <c r="A14" s="47" t="str">
        <f>IF(D14&lt;&gt;"",COUNTA($D$13:D14),"")</f>
        <v/>
      </c>
      <c r="B14" s="77"/>
      <c r="C14" s="104"/>
      <c r="D14" s="104"/>
      <c r="E14" s="104"/>
      <c r="F14" s="104"/>
      <c r="G14" s="104"/>
      <c r="H14" s="104"/>
      <c r="I14" s="104"/>
      <c r="J14" s="104"/>
      <c r="K14" s="104"/>
    </row>
    <row r="15" spans="1:11" s="84" customFormat="1" ht="11.45" customHeight="1" x14ac:dyDescent="0.2">
      <c r="A15" s="47">
        <f>IF(D15&lt;&gt;"",COUNTA($D$13:D15),"")</f>
        <v>2</v>
      </c>
      <c r="B15" s="105" t="s">
        <v>622</v>
      </c>
      <c r="C15" s="106">
        <v>238</v>
      </c>
      <c r="D15" s="106">
        <v>52273</v>
      </c>
      <c r="E15" s="106">
        <v>86</v>
      </c>
      <c r="F15" s="106">
        <v>3339</v>
      </c>
      <c r="G15" s="106">
        <v>4638</v>
      </c>
      <c r="H15" s="106">
        <v>3133</v>
      </c>
      <c r="I15" s="106">
        <v>207</v>
      </c>
      <c r="J15" s="106">
        <v>13</v>
      </c>
      <c r="K15" s="106">
        <v>96</v>
      </c>
    </row>
    <row r="16" spans="1:11" s="84" customFormat="1" ht="11.45" customHeight="1" x14ac:dyDescent="0.2">
      <c r="A16" s="47">
        <f>IF(D16&lt;&gt;"",COUNTA($D$13:D16),"")</f>
        <v>3</v>
      </c>
      <c r="B16" s="105" t="s">
        <v>298</v>
      </c>
      <c r="C16" s="106">
        <v>393</v>
      </c>
      <c r="D16" s="106">
        <v>6628</v>
      </c>
      <c r="E16" s="106">
        <v>169</v>
      </c>
      <c r="F16" s="106">
        <v>1935</v>
      </c>
      <c r="G16" s="106">
        <v>2315</v>
      </c>
      <c r="H16" s="106">
        <v>1695</v>
      </c>
      <c r="I16" s="106">
        <v>240</v>
      </c>
      <c r="J16" s="106">
        <v>14</v>
      </c>
      <c r="K16" s="106" t="s">
        <v>3</v>
      </c>
    </row>
    <row r="17" spans="1:11" s="84" customFormat="1" ht="11.45" customHeight="1" x14ac:dyDescent="0.2">
      <c r="A17" s="47">
        <f>IF(D17&lt;&gt;"",COUNTA($D$13:D17),"")</f>
        <v>4</v>
      </c>
      <c r="B17" s="105" t="s">
        <v>299</v>
      </c>
      <c r="C17" s="106">
        <v>365</v>
      </c>
      <c r="D17" s="106">
        <v>9530</v>
      </c>
      <c r="E17" s="106">
        <v>188</v>
      </c>
      <c r="F17" s="106">
        <v>3640</v>
      </c>
      <c r="G17" s="106">
        <v>4092</v>
      </c>
      <c r="H17" s="106">
        <v>2883</v>
      </c>
      <c r="I17" s="106">
        <v>758</v>
      </c>
      <c r="J17" s="106">
        <v>9</v>
      </c>
      <c r="K17" s="106" t="s">
        <v>3</v>
      </c>
    </row>
    <row r="18" spans="1:11" s="84" customFormat="1" ht="11.45" customHeight="1" x14ac:dyDescent="0.2">
      <c r="A18" s="47">
        <f>IF(D18&lt;&gt;"",COUNTA($D$13:D18),"")</f>
        <v>5</v>
      </c>
      <c r="B18" s="105" t="s">
        <v>300</v>
      </c>
      <c r="C18" s="106">
        <v>370</v>
      </c>
      <c r="D18" s="106">
        <v>14941</v>
      </c>
      <c r="E18" s="106">
        <v>210</v>
      </c>
      <c r="F18" s="106">
        <v>5559</v>
      </c>
      <c r="G18" s="106">
        <v>6926</v>
      </c>
      <c r="H18" s="106">
        <v>5078</v>
      </c>
      <c r="I18" s="106">
        <v>480</v>
      </c>
      <c r="J18" s="106">
        <v>26</v>
      </c>
      <c r="K18" s="106">
        <v>102</v>
      </c>
    </row>
    <row r="19" spans="1:11" s="84" customFormat="1" ht="11.45" customHeight="1" x14ac:dyDescent="0.2">
      <c r="A19" s="47">
        <f>IF(D19&lt;&gt;"",COUNTA($D$13:D19),"")</f>
        <v>6</v>
      </c>
      <c r="B19" s="105" t="s">
        <v>301</v>
      </c>
      <c r="C19" s="106">
        <v>261</v>
      </c>
      <c r="D19" s="106">
        <v>13822</v>
      </c>
      <c r="E19" s="106">
        <v>179</v>
      </c>
      <c r="F19" s="106">
        <v>9838</v>
      </c>
      <c r="G19" s="106">
        <v>12096</v>
      </c>
      <c r="H19" s="106">
        <v>9020</v>
      </c>
      <c r="I19" s="106">
        <v>818</v>
      </c>
      <c r="J19" s="106">
        <v>110</v>
      </c>
      <c r="K19" s="106">
        <v>271</v>
      </c>
    </row>
    <row r="20" spans="1:11" s="84" customFormat="1" ht="11.45" customHeight="1" x14ac:dyDescent="0.2">
      <c r="A20" s="47">
        <f>IF(D20&lt;&gt;"",COUNTA($D$13:D20),"")</f>
        <v>7</v>
      </c>
      <c r="B20" s="105" t="s">
        <v>302</v>
      </c>
      <c r="C20" s="106">
        <v>316</v>
      </c>
      <c r="D20" s="106">
        <v>33325</v>
      </c>
      <c r="E20" s="106">
        <v>251</v>
      </c>
      <c r="F20" s="106">
        <v>24523</v>
      </c>
      <c r="G20" s="106">
        <v>31811</v>
      </c>
      <c r="H20" s="106">
        <v>23434</v>
      </c>
      <c r="I20" s="106">
        <v>1089</v>
      </c>
      <c r="J20" s="106">
        <v>273</v>
      </c>
      <c r="K20" s="106">
        <v>164</v>
      </c>
    </row>
    <row r="21" spans="1:11" s="84" customFormat="1" ht="11.45" customHeight="1" x14ac:dyDescent="0.2">
      <c r="A21" s="47">
        <f>IF(D21&lt;&gt;"",COUNTA($D$13:D21),"")</f>
        <v>8</v>
      </c>
      <c r="B21" s="105" t="s">
        <v>303</v>
      </c>
      <c r="C21" s="106">
        <v>428</v>
      </c>
      <c r="D21" s="106">
        <v>79782</v>
      </c>
      <c r="E21" s="106">
        <v>349</v>
      </c>
      <c r="F21" s="106">
        <v>68803</v>
      </c>
      <c r="G21" s="106">
        <v>88405</v>
      </c>
      <c r="H21" s="106">
        <v>67313</v>
      </c>
      <c r="I21" s="106">
        <v>1490</v>
      </c>
      <c r="J21" s="106">
        <v>225</v>
      </c>
      <c r="K21" s="106">
        <v>833</v>
      </c>
    </row>
    <row r="22" spans="1:11" s="84" customFormat="1" ht="11.45" customHeight="1" x14ac:dyDescent="0.2">
      <c r="A22" s="47">
        <f>IF(D22&lt;&gt;"",COUNTA($D$13:D22),"")</f>
        <v>9</v>
      </c>
      <c r="B22" s="105" t="s">
        <v>304</v>
      </c>
      <c r="C22" s="106">
        <v>266</v>
      </c>
      <c r="D22" s="106">
        <v>106522</v>
      </c>
      <c r="E22" s="106">
        <v>232</v>
      </c>
      <c r="F22" s="106">
        <v>98421</v>
      </c>
      <c r="G22" s="106">
        <v>123537</v>
      </c>
      <c r="H22" s="106">
        <v>94848</v>
      </c>
      <c r="I22" s="106">
        <v>3573</v>
      </c>
      <c r="J22" s="106">
        <v>2084</v>
      </c>
      <c r="K22" s="106">
        <v>1229</v>
      </c>
    </row>
    <row r="23" spans="1:11" s="84" customFormat="1" ht="11.45" customHeight="1" x14ac:dyDescent="0.2">
      <c r="A23" s="47">
        <f>IF(D23&lt;&gt;"",COUNTA($D$13:D23),"")</f>
        <v>10</v>
      </c>
      <c r="B23" s="105" t="s">
        <v>305</v>
      </c>
      <c r="C23" s="106">
        <v>216</v>
      </c>
      <c r="D23" s="106">
        <v>178742</v>
      </c>
      <c r="E23" s="106">
        <v>196</v>
      </c>
      <c r="F23" s="106">
        <v>165209</v>
      </c>
      <c r="G23" s="106">
        <v>211376</v>
      </c>
      <c r="H23" s="106">
        <v>154880</v>
      </c>
      <c r="I23" s="106">
        <v>10329</v>
      </c>
      <c r="J23" s="106">
        <v>7019</v>
      </c>
      <c r="K23" s="106">
        <v>1629</v>
      </c>
    </row>
    <row r="24" spans="1:11" ht="20.100000000000001" customHeight="1" x14ac:dyDescent="0.2">
      <c r="A24" s="47" t="str">
        <f>IF(D24&lt;&gt;"",COUNTA($D$13:D24),"")</f>
        <v/>
      </c>
      <c r="B24" s="112"/>
      <c r="C24" s="257" t="s">
        <v>115</v>
      </c>
      <c r="D24" s="257"/>
      <c r="E24" s="257"/>
      <c r="F24" s="257"/>
      <c r="G24" s="257"/>
      <c r="H24" s="257"/>
      <c r="I24" s="257"/>
      <c r="J24" s="257"/>
      <c r="K24" s="257"/>
    </row>
    <row r="25" spans="1:11" ht="11.45" customHeight="1" x14ac:dyDescent="0.2">
      <c r="A25" s="47">
        <f>IF(D25&lt;&gt;"",COUNTA($D$13:D25),"")</f>
        <v>11</v>
      </c>
      <c r="B25" s="102" t="s">
        <v>81</v>
      </c>
      <c r="C25" s="103">
        <v>2853</v>
      </c>
      <c r="D25" s="103">
        <v>495566</v>
      </c>
      <c r="E25" s="103">
        <v>1860</v>
      </c>
      <c r="F25" s="103">
        <v>381268</v>
      </c>
      <c r="G25" s="103">
        <v>485196</v>
      </c>
      <c r="H25" s="103">
        <v>362284</v>
      </c>
      <c r="I25" s="103">
        <v>18984</v>
      </c>
      <c r="J25" s="103">
        <v>9773</v>
      </c>
      <c r="K25" s="103">
        <v>4859</v>
      </c>
    </row>
    <row r="26" spans="1:11" ht="11.45" customHeight="1" x14ac:dyDescent="0.2">
      <c r="A26" s="47" t="str">
        <f>IF(D26&lt;&gt;"",COUNTA($D$13:D26),"")</f>
        <v/>
      </c>
      <c r="B26" s="77"/>
      <c r="C26" s="108"/>
      <c r="D26" s="108"/>
      <c r="E26" s="108"/>
      <c r="F26" s="108"/>
      <c r="G26" s="108"/>
      <c r="H26" s="108"/>
      <c r="I26" s="108"/>
      <c r="J26" s="108"/>
      <c r="K26" s="108"/>
    </row>
    <row r="27" spans="1:11" ht="11.45" customHeight="1" x14ac:dyDescent="0.2">
      <c r="A27" s="47">
        <f>IF(D27&lt;&gt;"",COUNTA($D$13:D27),"")</f>
        <v>12</v>
      </c>
      <c r="B27" s="105" t="s">
        <v>623</v>
      </c>
      <c r="C27" s="106">
        <v>1624</v>
      </c>
      <c r="D27" s="106">
        <v>24071</v>
      </c>
      <c r="E27" s="106">
        <v>930</v>
      </c>
      <c r="F27" s="106">
        <v>17139</v>
      </c>
      <c r="G27" s="106">
        <v>20833</v>
      </c>
      <c r="H27" s="106">
        <v>15492</v>
      </c>
      <c r="I27" s="106">
        <v>1647</v>
      </c>
      <c r="J27" s="106" t="s">
        <v>3</v>
      </c>
      <c r="K27" s="106">
        <v>122</v>
      </c>
    </row>
    <row r="28" spans="1:11" ht="11.45" customHeight="1" x14ac:dyDescent="0.2">
      <c r="A28" s="47">
        <f>IF(D28&lt;&gt;"",COUNTA($D$13:D28),"")</f>
        <v>13</v>
      </c>
      <c r="B28" s="105" t="s">
        <v>306</v>
      </c>
      <c r="C28" s="106">
        <v>279</v>
      </c>
      <c r="D28" s="106">
        <v>20239</v>
      </c>
      <c r="E28" s="106">
        <v>206</v>
      </c>
      <c r="F28" s="106">
        <v>14857</v>
      </c>
      <c r="G28" s="106">
        <v>18968</v>
      </c>
      <c r="H28" s="106">
        <v>13840</v>
      </c>
      <c r="I28" s="106">
        <v>1017</v>
      </c>
      <c r="J28" s="106">
        <v>127</v>
      </c>
      <c r="K28" s="106">
        <v>229</v>
      </c>
    </row>
    <row r="29" spans="1:11" ht="11.45" customHeight="1" x14ac:dyDescent="0.2">
      <c r="A29" s="47">
        <f>IF(D29&lt;&gt;"",COUNTA($D$13:D29),"")</f>
        <v>14</v>
      </c>
      <c r="B29" s="105" t="s">
        <v>307</v>
      </c>
      <c r="C29" s="106">
        <v>339</v>
      </c>
      <c r="D29" s="106">
        <v>48811</v>
      </c>
      <c r="E29" s="106">
        <v>240</v>
      </c>
      <c r="F29" s="106">
        <v>34609</v>
      </c>
      <c r="G29" s="106">
        <v>44608</v>
      </c>
      <c r="H29" s="106">
        <v>33488</v>
      </c>
      <c r="I29" s="106">
        <v>1121</v>
      </c>
      <c r="J29" s="106" t="s">
        <v>3</v>
      </c>
      <c r="K29" s="106">
        <v>337</v>
      </c>
    </row>
    <row r="30" spans="1:11" ht="11.45" customHeight="1" x14ac:dyDescent="0.2">
      <c r="A30" s="47">
        <f>IF(D30&lt;&gt;"",COUNTA($D$13:D30),"")</f>
        <v>15</v>
      </c>
      <c r="B30" s="105" t="s">
        <v>160</v>
      </c>
      <c r="C30" s="106">
        <v>611</v>
      </c>
      <c r="D30" s="106">
        <v>402444</v>
      </c>
      <c r="E30" s="106">
        <v>484</v>
      </c>
      <c r="F30" s="106">
        <v>314662</v>
      </c>
      <c r="G30" s="106">
        <v>400787</v>
      </c>
      <c r="H30" s="106">
        <v>299464</v>
      </c>
      <c r="I30" s="106">
        <v>15199</v>
      </c>
      <c r="J30" s="106">
        <v>9305</v>
      </c>
      <c r="K30" s="106">
        <v>4171</v>
      </c>
    </row>
    <row r="31" spans="1:11" ht="11.45" customHeight="1" x14ac:dyDescent="0.2">
      <c r="A31" s="47" t="str">
        <f>IF(D31&lt;&gt;"",COUNTA($D$13:D31),"")</f>
        <v/>
      </c>
      <c r="B31" s="105"/>
      <c r="C31" s="106"/>
      <c r="D31" s="113"/>
      <c r="E31" s="106"/>
      <c r="F31" s="106"/>
      <c r="G31" s="106"/>
      <c r="H31" s="106"/>
      <c r="I31" s="106"/>
      <c r="J31" s="106"/>
      <c r="K31" s="106"/>
    </row>
    <row r="32" spans="1:11" ht="11.45" customHeight="1" x14ac:dyDescent="0.2">
      <c r="A32" s="47" t="str">
        <f>IF(D32&lt;&gt;"",COUNTA($D$13:D32),"")</f>
        <v/>
      </c>
      <c r="B32" s="77" t="s">
        <v>117</v>
      </c>
    </row>
    <row r="33" spans="1:11" ht="11.45" customHeight="1" x14ac:dyDescent="0.2">
      <c r="A33" s="47">
        <f>IF(D33&lt;&gt;"",COUNTA($D$13:D33),"")</f>
        <v>16</v>
      </c>
      <c r="B33" s="105" t="s">
        <v>118</v>
      </c>
      <c r="C33" s="106">
        <v>950</v>
      </c>
      <c r="D33" s="106">
        <v>451255</v>
      </c>
      <c r="E33" s="106">
        <v>724</v>
      </c>
      <c r="F33" s="106">
        <v>349271</v>
      </c>
      <c r="G33" s="106">
        <v>445395</v>
      </c>
      <c r="H33" s="106">
        <v>332952</v>
      </c>
      <c r="I33" s="106">
        <v>16320</v>
      </c>
      <c r="J33" s="106" t="s">
        <v>3</v>
      </c>
      <c r="K33" s="106">
        <v>4508</v>
      </c>
    </row>
  </sheetData>
  <mergeCells count="21">
    <mergeCell ref="A1:B1"/>
    <mergeCell ref="A2:B2"/>
    <mergeCell ref="F6:F9"/>
    <mergeCell ref="C1:K1"/>
    <mergeCell ref="C2:K2"/>
    <mergeCell ref="E3:K5"/>
    <mergeCell ref="D6:D9"/>
    <mergeCell ref="A3:A10"/>
    <mergeCell ref="C3:D5"/>
    <mergeCell ref="B3:B10"/>
    <mergeCell ref="E6:E9"/>
    <mergeCell ref="J8:J9"/>
    <mergeCell ref="C24:K24"/>
    <mergeCell ref="C12:K12"/>
    <mergeCell ref="I7:I9"/>
    <mergeCell ref="H10:K10"/>
    <mergeCell ref="G6:H9"/>
    <mergeCell ref="I6:K6"/>
    <mergeCell ref="J7:K7"/>
    <mergeCell ref="K8:K9"/>
    <mergeCell ref="C6: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zoomScale="140" zoomScaleNormal="140" workbookViewId="0">
      <pane xSplit="2" ySplit="12" topLeftCell="C13" activePane="bottomRight" state="frozen"/>
      <selection sqref="A1:B1"/>
      <selection pane="topRight" sqref="A1:B1"/>
      <selection pane="bottomLeft" sqref="A1:B1"/>
      <selection pane="bottomRight" activeCell="C13" sqref="C13:L13"/>
    </sheetView>
  </sheetViews>
  <sheetFormatPr baseColWidth="10" defaultColWidth="11.28515625" defaultRowHeight="11.45" customHeight="1" x14ac:dyDescent="0.2"/>
  <cols>
    <col min="1" max="1" width="3.7109375" style="75" customWidth="1"/>
    <col min="2" max="2" width="13.7109375" style="75" customWidth="1"/>
    <col min="3" max="3" width="7.28515625" style="86" customWidth="1"/>
    <col min="4" max="4" width="7.7109375" style="86" customWidth="1"/>
    <col min="5" max="5" width="6.7109375" style="86" customWidth="1"/>
    <col min="6" max="10" width="7.7109375" style="86" customWidth="1"/>
    <col min="11" max="11" width="7.28515625" style="86" customWidth="1"/>
    <col min="12" max="12" width="6.7109375" style="75" customWidth="1"/>
    <col min="13" max="16384" width="11.28515625" style="75"/>
  </cols>
  <sheetData>
    <row r="1" spans="1:12" s="73" customFormat="1" ht="30" customHeight="1" x14ac:dyDescent="0.2">
      <c r="A1" s="250" t="s">
        <v>24</v>
      </c>
      <c r="B1" s="251"/>
      <c r="C1" s="254" t="s">
        <v>42</v>
      </c>
      <c r="D1" s="254"/>
      <c r="E1" s="254"/>
      <c r="F1" s="254"/>
      <c r="G1" s="254"/>
      <c r="H1" s="254"/>
      <c r="I1" s="254"/>
      <c r="J1" s="254"/>
      <c r="K1" s="254"/>
      <c r="L1" s="255"/>
    </row>
    <row r="2" spans="1:12" s="74" customFormat="1" ht="39.950000000000003" customHeight="1" x14ac:dyDescent="0.2">
      <c r="A2" s="252" t="s">
        <v>131</v>
      </c>
      <c r="B2" s="253"/>
      <c r="C2" s="247" t="s">
        <v>495</v>
      </c>
      <c r="D2" s="247"/>
      <c r="E2" s="247"/>
      <c r="F2" s="247"/>
      <c r="G2" s="247"/>
      <c r="H2" s="247"/>
      <c r="I2" s="247"/>
      <c r="J2" s="247"/>
      <c r="K2" s="247"/>
      <c r="L2" s="248"/>
    </row>
    <row r="3" spans="1:12" ht="11.45" customHeight="1" x14ac:dyDescent="0.2">
      <c r="A3" s="238" t="s">
        <v>17</v>
      </c>
      <c r="B3" s="236" t="s">
        <v>121</v>
      </c>
      <c r="C3" s="236" t="s">
        <v>124</v>
      </c>
      <c r="D3" s="236"/>
      <c r="E3" s="236" t="s">
        <v>498</v>
      </c>
      <c r="F3" s="236"/>
      <c r="G3" s="236"/>
      <c r="H3" s="236"/>
      <c r="I3" s="236"/>
      <c r="J3" s="236"/>
      <c r="K3" s="236"/>
      <c r="L3" s="237"/>
    </row>
    <row r="4" spans="1:12" ht="11.45" customHeight="1" x14ac:dyDescent="0.2">
      <c r="A4" s="238"/>
      <c r="B4" s="236"/>
      <c r="C4" s="236"/>
      <c r="D4" s="236"/>
      <c r="E4" s="236"/>
      <c r="F4" s="236"/>
      <c r="G4" s="236"/>
      <c r="H4" s="236"/>
      <c r="I4" s="236"/>
      <c r="J4" s="236"/>
      <c r="K4" s="236"/>
      <c r="L4" s="237"/>
    </row>
    <row r="5" spans="1:12" ht="11.45" customHeight="1" x14ac:dyDescent="0.2">
      <c r="A5" s="238"/>
      <c r="B5" s="236"/>
      <c r="C5" s="236"/>
      <c r="D5" s="236"/>
      <c r="E5" s="236"/>
      <c r="F5" s="236"/>
      <c r="G5" s="236"/>
      <c r="H5" s="236"/>
      <c r="I5" s="236"/>
      <c r="J5" s="236"/>
      <c r="K5" s="236"/>
      <c r="L5" s="237"/>
    </row>
    <row r="6" spans="1:12" ht="11.45" customHeight="1" x14ac:dyDescent="0.2">
      <c r="A6" s="238"/>
      <c r="B6" s="236"/>
      <c r="C6" s="236" t="s">
        <v>71</v>
      </c>
      <c r="D6" s="236" t="s">
        <v>125</v>
      </c>
      <c r="E6" s="236" t="s">
        <v>71</v>
      </c>
      <c r="F6" s="236" t="s">
        <v>431</v>
      </c>
      <c r="G6" s="236" t="s">
        <v>129</v>
      </c>
      <c r="H6" s="236"/>
      <c r="I6" s="236" t="s">
        <v>138</v>
      </c>
      <c r="J6" s="236"/>
      <c r="K6" s="236"/>
      <c r="L6" s="237"/>
    </row>
    <row r="7" spans="1:12" s="101" customFormat="1" ht="11.45" customHeight="1" x14ac:dyDescent="0.2">
      <c r="A7" s="238"/>
      <c r="B7" s="236"/>
      <c r="C7" s="236"/>
      <c r="D7" s="236"/>
      <c r="E7" s="236"/>
      <c r="F7" s="236"/>
      <c r="G7" s="236"/>
      <c r="H7" s="236"/>
      <c r="I7" s="236" t="s">
        <v>83</v>
      </c>
      <c r="J7" s="236" t="s">
        <v>123</v>
      </c>
      <c r="K7" s="236"/>
      <c r="L7" s="237"/>
    </row>
    <row r="8" spans="1:12" ht="11.45" customHeight="1" x14ac:dyDescent="0.2">
      <c r="A8" s="238"/>
      <c r="B8" s="236"/>
      <c r="C8" s="236"/>
      <c r="D8" s="236"/>
      <c r="E8" s="236"/>
      <c r="F8" s="236"/>
      <c r="G8" s="236"/>
      <c r="H8" s="236"/>
      <c r="I8" s="236"/>
      <c r="J8" s="236" t="s">
        <v>130</v>
      </c>
      <c r="K8" s="236" t="s">
        <v>66</v>
      </c>
      <c r="L8" s="237" t="s">
        <v>103</v>
      </c>
    </row>
    <row r="9" spans="1:12" ht="11.45" customHeight="1" x14ac:dyDescent="0.2">
      <c r="A9" s="238"/>
      <c r="B9" s="236"/>
      <c r="C9" s="236"/>
      <c r="D9" s="236"/>
      <c r="E9" s="236"/>
      <c r="F9" s="236"/>
      <c r="G9" s="236"/>
      <c r="H9" s="236"/>
      <c r="I9" s="236"/>
      <c r="J9" s="236"/>
      <c r="K9" s="236"/>
      <c r="L9" s="237"/>
    </row>
    <row r="10" spans="1:12" ht="11.45" customHeight="1" x14ac:dyDescent="0.2">
      <c r="A10" s="238"/>
      <c r="B10" s="236"/>
      <c r="C10" s="236"/>
      <c r="D10" s="236"/>
      <c r="E10" s="236"/>
      <c r="F10" s="236"/>
      <c r="G10" s="236"/>
      <c r="H10" s="236"/>
      <c r="I10" s="236"/>
      <c r="J10" s="236"/>
      <c r="K10" s="236"/>
      <c r="L10" s="237"/>
    </row>
    <row r="11" spans="1:12" ht="11.45" customHeight="1" x14ac:dyDescent="0.2">
      <c r="A11" s="238"/>
      <c r="B11" s="236"/>
      <c r="C11" s="65" t="s">
        <v>73</v>
      </c>
      <c r="D11" s="65" t="s">
        <v>74</v>
      </c>
      <c r="E11" s="65" t="s">
        <v>73</v>
      </c>
      <c r="F11" s="65" t="s">
        <v>74</v>
      </c>
      <c r="G11" s="65" t="s">
        <v>73</v>
      </c>
      <c r="H11" s="236" t="s">
        <v>74</v>
      </c>
      <c r="I11" s="236"/>
      <c r="J11" s="236"/>
      <c r="K11" s="236"/>
      <c r="L11" s="237"/>
    </row>
    <row r="12" spans="1:12" ht="11.45" customHeight="1" x14ac:dyDescent="0.2">
      <c r="A12" s="67">
        <v>1</v>
      </c>
      <c r="B12" s="68">
        <v>2</v>
      </c>
      <c r="C12" s="68">
        <v>3</v>
      </c>
      <c r="D12" s="68">
        <v>4</v>
      </c>
      <c r="E12" s="68">
        <v>5</v>
      </c>
      <c r="F12" s="68">
        <v>6</v>
      </c>
      <c r="G12" s="68">
        <v>7</v>
      </c>
      <c r="H12" s="68">
        <v>8</v>
      </c>
      <c r="I12" s="68">
        <v>9</v>
      </c>
      <c r="J12" s="68">
        <v>10</v>
      </c>
      <c r="K12" s="68">
        <v>11</v>
      </c>
      <c r="L12" s="70">
        <v>12</v>
      </c>
    </row>
    <row r="13" spans="1:12" ht="20.100000000000001" customHeight="1" x14ac:dyDescent="0.2">
      <c r="A13" s="72"/>
      <c r="B13" s="77"/>
      <c r="C13" s="265" t="s">
        <v>114</v>
      </c>
      <c r="D13" s="258"/>
      <c r="E13" s="258"/>
      <c r="F13" s="258"/>
      <c r="G13" s="258"/>
      <c r="H13" s="258"/>
      <c r="I13" s="258"/>
      <c r="J13" s="258"/>
      <c r="K13" s="258"/>
      <c r="L13" s="258"/>
    </row>
    <row r="14" spans="1:12" ht="11.45" customHeight="1" x14ac:dyDescent="0.2">
      <c r="A14" s="47">
        <f>IF(D14&lt;&gt;"",COUNTA($D$14:D14),"")</f>
        <v>1</v>
      </c>
      <c r="B14" s="102" t="s">
        <v>81</v>
      </c>
      <c r="C14" s="103">
        <v>2853</v>
      </c>
      <c r="D14" s="103">
        <v>495566</v>
      </c>
      <c r="E14" s="103">
        <v>540</v>
      </c>
      <c r="F14" s="103">
        <v>251873</v>
      </c>
      <c r="G14" s="103">
        <v>163208</v>
      </c>
      <c r="H14" s="103">
        <v>163208</v>
      </c>
      <c r="I14" s="103">
        <v>88665</v>
      </c>
      <c r="J14" s="103">
        <v>80277</v>
      </c>
      <c r="K14" s="103">
        <v>4821</v>
      </c>
      <c r="L14" s="103">
        <v>1868</v>
      </c>
    </row>
    <row r="15" spans="1:12" ht="11.45" customHeight="1" x14ac:dyDescent="0.2">
      <c r="A15" s="47" t="str">
        <f>IF(D15&lt;&gt;"",COUNTA($D$14:D15),"")</f>
        <v/>
      </c>
      <c r="B15" s="77"/>
      <c r="C15" s="104"/>
      <c r="D15" s="104"/>
      <c r="E15" s="104"/>
      <c r="F15" s="104"/>
      <c r="G15" s="104"/>
      <c r="H15" s="104"/>
      <c r="I15" s="104"/>
      <c r="J15" s="104"/>
      <c r="K15" s="104"/>
      <c r="L15" s="104"/>
    </row>
    <row r="16" spans="1:12" s="84" customFormat="1" ht="11.45" customHeight="1" x14ac:dyDescent="0.2">
      <c r="A16" s="47">
        <f>IF(D16&lt;&gt;"",COUNTA($D$14:D16),"")</f>
        <v>2</v>
      </c>
      <c r="B16" s="105" t="s">
        <v>624</v>
      </c>
      <c r="C16" s="106">
        <v>238</v>
      </c>
      <c r="D16" s="106">
        <v>52273</v>
      </c>
      <c r="E16" s="106">
        <v>14</v>
      </c>
      <c r="F16" s="106">
        <v>1101</v>
      </c>
      <c r="G16" s="106">
        <v>659</v>
      </c>
      <c r="H16" s="106">
        <v>659</v>
      </c>
      <c r="I16" s="106">
        <v>442</v>
      </c>
      <c r="J16" s="106">
        <v>413</v>
      </c>
      <c r="K16" s="106" t="s">
        <v>3</v>
      </c>
      <c r="L16" s="106">
        <v>1</v>
      </c>
    </row>
    <row r="17" spans="1:13" s="84" customFormat="1" ht="11.45" customHeight="1" x14ac:dyDescent="0.2">
      <c r="A17" s="47">
        <f>IF(D17&lt;&gt;"",COUNTA($D$14:D17),"")</f>
        <v>3</v>
      </c>
      <c r="B17" s="105" t="s">
        <v>298</v>
      </c>
      <c r="C17" s="106">
        <v>393</v>
      </c>
      <c r="D17" s="106">
        <v>6628</v>
      </c>
      <c r="E17" s="106">
        <v>9</v>
      </c>
      <c r="F17" s="106">
        <v>129</v>
      </c>
      <c r="G17" s="106">
        <v>44</v>
      </c>
      <c r="H17" s="106">
        <v>44</v>
      </c>
      <c r="I17" s="106">
        <v>85</v>
      </c>
      <c r="J17" s="106">
        <v>68</v>
      </c>
      <c r="K17" s="106" t="s">
        <v>3</v>
      </c>
      <c r="L17" s="106">
        <v>1</v>
      </c>
    </row>
    <row r="18" spans="1:13" s="84" customFormat="1" ht="11.45" customHeight="1" x14ac:dyDescent="0.2">
      <c r="A18" s="47">
        <f>IF(D18&lt;&gt;"",COUNTA($D$14:D18),"")</f>
        <v>4</v>
      </c>
      <c r="B18" s="105" t="s">
        <v>299</v>
      </c>
      <c r="C18" s="106">
        <v>365</v>
      </c>
      <c r="D18" s="106">
        <v>9530</v>
      </c>
      <c r="E18" s="106">
        <v>18</v>
      </c>
      <c r="F18" s="106">
        <v>288</v>
      </c>
      <c r="G18" s="106">
        <v>145</v>
      </c>
      <c r="H18" s="106">
        <v>145</v>
      </c>
      <c r="I18" s="106">
        <v>143</v>
      </c>
      <c r="J18" s="106">
        <v>127</v>
      </c>
      <c r="K18" s="106">
        <v>2</v>
      </c>
      <c r="L18" s="106">
        <v>1</v>
      </c>
    </row>
    <row r="19" spans="1:13" s="84" customFormat="1" ht="11.45" customHeight="1" x14ac:dyDescent="0.2">
      <c r="A19" s="47">
        <f>IF(D19&lt;&gt;"",COUNTA($D$14:D19),"")</f>
        <v>5</v>
      </c>
      <c r="B19" s="105" t="s">
        <v>300</v>
      </c>
      <c r="C19" s="106">
        <v>370</v>
      </c>
      <c r="D19" s="106">
        <v>14941</v>
      </c>
      <c r="E19" s="106">
        <v>24</v>
      </c>
      <c r="F19" s="106">
        <v>510</v>
      </c>
      <c r="G19" s="106">
        <v>199</v>
      </c>
      <c r="H19" s="106">
        <v>199</v>
      </c>
      <c r="I19" s="106">
        <v>311</v>
      </c>
      <c r="J19" s="106">
        <v>268</v>
      </c>
      <c r="K19" s="106">
        <v>7</v>
      </c>
      <c r="L19" s="106">
        <v>2</v>
      </c>
    </row>
    <row r="20" spans="1:13" s="84" customFormat="1" ht="11.45" customHeight="1" x14ac:dyDescent="0.2">
      <c r="A20" s="47">
        <f>IF(D20&lt;&gt;"",COUNTA($D$14:D20),"")</f>
        <v>6</v>
      </c>
      <c r="B20" s="105" t="s">
        <v>301</v>
      </c>
      <c r="C20" s="106">
        <v>261</v>
      </c>
      <c r="D20" s="106">
        <v>13822</v>
      </c>
      <c r="E20" s="106">
        <v>28</v>
      </c>
      <c r="F20" s="106">
        <v>3593</v>
      </c>
      <c r="G20" s="106">
        <v>2021</v>
      </c>
      <c r="H20" s="106">
        <v>2021</v>
      </c>
      <c r="I20" s="106">
        <v>1572</v>
      </c>
      <c r="J20" s="106">
        <v>1488</v>
      </c>
      <c r="K20" s="106" t="s">
        <v>3</v>
      </c>
      <c r="L20" s="106">
        <v>2</v>
      </c>
    </row>
    <row r="21" spans="1:13" s="84" customFormat="1" ht="11.45" customHeight="1" x14ac:dyDescent="0.2">
      <c r="A21" s="47">
        <f>IF(D21&lt;&gt;"",COUNTA($D$14:D21),"")</f>
        <v>7</v>
      </c>
      <c r="B21" s="105" t="s">
        <v>302</v>
      </c>
      <c r="C21" s="106">
        <v>316</v>
      </c>
      <c r="D21" s="106">
        <v>33325</v>
      </c>
      <c r="E21" s="106">
        <v>66</v>
      </c>
      <c r="F21" s="106">
        <v>9092</v>
      </c>
      <c r="G21" s="106">
        <v>5668</v>
      </c>
      <c r="H21" s="106">
        <v>5668</v>
      </c>
      <c r="I21" s="106">
        <v>3424</v>
      </c>
      <c r="J21" s="106">
        <v>3376</v>
      </c>
      <c r="K21" s="106">
        <v>4</v>
      </c>
      <c r="L21" s="106">
        <v>1</v>
      </c>
    </row>
    <row r="22" spans="1:13" s="84" customFormat="1" ht="11.45" customHeight="1" x14ac:dyDescent="0.2">
      <c r="A22" s="47">
        <f>IF(D22&lt;&gt;"",COUNTA($D$14:D22),"")</f>
        <v>8</v>
      </c>
      <c r="B22" s="105" t="s">
        <v>303</v>
      </c>
      <c r="C22" s="106">
        <v>428</v>
      </c>
      <c r="D22" s="106">
        <v>79782</v>
      </c>
      <c r="E22" s="106">
        <v>150</v>
      </c>
      <c r="F22" s="106">
        <v>44840</v>
      </c>
      <c r="G22" s="106">
        <v>29464</v>
      </c>
      <c r="H22" s="106">
        <v>29464</v>
      </c>
      <c r="I22" s="106">
        <v>15376</v>
      </c>
      <c r="J22" s="106">
        <v>15025</v>
      </c>
      <c r="K22" s="106">
        <v>9</v>
      </c>
      <c r="L22" s="106" t="s">
        <v>3</v>
      </c>
    </row>
    <row r="23" spans="1:13" s="84" customFormat="1" ht="11.45" customHeight="1" x14ac:dyDescent="0.2">
      <c r="A23" s="47">
        <f>IF(D23&lt;&gt;"",COUNTA($D$14:D23),"")</f>
        <v>9</v>
      </c>
      <c r="B23" s="105" t="s">
        <v>304</v>
      </c>
      <c r="C23" s="106">
        <v>266</v>
      </c>
      <c r="D23" s="106">
        <v>106522</v>
      </c>
      <c r="E23" s="106">
        <v>109</v>
      </c>
      <c r="F23" s="106">
        <v>72299</v>
      </c>
      <c r="G23" s="106">
        <v>49541</v>
      </c>
      <c r="H23" s="106">
        <v>49541</v>
      </c>
      <c r="I23" s="106">
        <v>22758</v>
      </c>
      <c r="J23" s="106">
        <v>21813</v>
      </c>
      <c r="K23" s="106">
        <v>916</v>
      </c>
      <c r="L23" s="106" t="s">
        <v>3</v>
      </c>
    </row>
    <row r="24" spans="1:13" s="84" customFormat="1" ht="11.45" customHeight="1" x14ac:dyDescent="0.2">
      <c r="A24" s="47">
        <f>IF(D24&lt;&gt;"",COUNTA($D$14:D24),"")</f>
        <v>10</v>
      </c>
      <c r="B24" s="105" t="s">
        <v>305</v>
      </c>
      <c r="C24" s="106">
        <v>216</v>
      </c>
      <c r="D24" s="106">
        <v>178742</v>
      </c>
      <c r="E24" s="106">
        <v>122</v>
      </c>
      <c r="F24" s="106">
        <v>120021</v>
      </c>
      <c r="G24" s="106">
        <v>75467</v>
      </c>
      <c r="H24" s="106">
        <v>75467</v>
      </c>
      <c r="I24" s="106">
        <v>44554</v>
      </c>
      <c r="J24" s="106">
        <v>37698</v>
      </c>
      <c r="K24" s="106">
        <v>3875</v>
      </c>
      <c r="L24" s="106" t="s">
        <v>3</v>
      </c>
    </row>
    <row r="25" spans="1:13" ht="20.100000000000001" customHeight="1" x14ac:dyDescent="0.2">
      <c r="A25" s="47" t="str">
        <f>IF(D25&lt;&gt;"",COUNTA($D$14:D25),"")</f>
        <v/>
      </c>
      <c r="B25" s="112"/>
      <c r="C25" s="266" t="s">
        <v>115</v>
      </c>
      <c r="D25" s="257"/>
      <c r="E25" s="257"/>
      <c r="F25" s="257"/>
      <c r="G25" s="257"/>
      <c r="H25" s="257"/>
      <c r="I25" s="257"/>
      <c r="J25" s="257"/>
      <c r="K25" s="257"/>
      <c r="L25" s="257"/>
    </row>
    <row r="26" spans="1:13" ht="11.45" customHeight="1" x14ac:dyDescent="0.2">
      <c r="A26" s="47">
        <f>IF(D26&lt;&gt;"",COUNTA($D$14:D26),"")</f>
        <v>11</v>
      </c>
      <c r="B26" s="102" t="s">
        <v>81</v>
      </c>
      <c r="C26" s="103">
        <v>2853</v>
      </c>
      <c r="D26" s="103">
        <v>495566</v>
      </c>
      <c r="E26" s="103">
        <v>540</v>
      </c>
      <c r="F26" s="103">
        <v>251873</v>
      </c>
      <c r="G26" s="103">
        <v>163208</v>
      </c>
      <c r="H26" s="103">
        <v>163208</v>
      </c>
      <c r="I26" s="103">
        <v>88665</v>
      </c>
      <c r="J26" s="103">
        <v>80277</v>
      </c>
      <c r="K26" s="103">
        <v>4821</v>
      </c>
      <c r="L26" s="103">
        <v>1868</v>
      </c>
    </row>
    <row r="27" spans="1:13" ht="11.45" customHeight="1" x14ac:dyDescent="0.2">
      <c r="A27" s="47" t="str">
        <f>IF(D27&lt;&gt;"",COUNTA($D$14:D27),"")</f>
        <v/>
      </c>
      <c r="B27" s="77"/>
      <c r="C27" s="108"/>
      <c r="D27" s="108"/>
      <c r="E27" s="108"/>
      <c r="F27" s="108"/>
      <c r="G27" s="108"/>
      <c r="H27" s="108"/>
      <c r="I27" s="108"/>
      <c r="J27" s="108"/>
      <c r="K27" s="108"/>
      <c r="L27" s="108"/>
    </row>
    <row r="28" spans="1:13" ht="11.45" customHeight="1" x14ac:dyDescent="0.2">
      <c r="A28" s="47">
        <f>IF(D28&lt;&gt;"",COUNTA($D$14:D28),"")</f>
        <v>12</v>
      </c>
      <c r="B28" s="105" t="s">
        <v>623</v>
      </c>
      <c r="C28" s="106">
        <v>1624</v>
      </c>
      <c r="D28" s="106">
        <v>24071</v>
      </c>
      <c r="E28" s="106">
        <v>90</v>
      </c>
      <c r="F28" s="106">
        <v>1894</v>
      </c>
      <c r="G28" s="106">
        <v>756</v>
      </c>
      <c r="H28" s="106">
        <v>756</v>
      </c>
      <c r="I28" s="106">
        <v>1138</v>
      </c>
      <c r="J28" s="106">
        <v>961</v>
      </c>
      <c r="K28" s="106">
        <v>20</v>
      </c>
      <c r="L28" s="106">
        <v>6</v>
      </c>
    </row>
    <row r="29" spans="1:13" ht="11.45" customHeight="1" x14ac:dyDescent="0.2">
      <c r="A29" s="47">
        <f>IF(D29&lt;&gt;"",COUNTA($D$14:D29),"")</f>
        <v>13</v>
      </c>
      <c r="B29" s="105" t="s">
        <v>306</v>
      </c>
      <c r="C29" s="106">
        <v>279</v>
      </c>
      <c r="D29" s="106">
        <v>20239</v>
      </c>
      <c r="E29" s="106">
        <v>36</v>
      </c>
      <c r="F29" s="106">
        <v>2714</v>
      </c>
      <c r="G29" s="106">
        <v>1417</v>
      </c>
      <c r="H29" s="106">
        <v>1417</v>
      </c>
      <c r="I29" s="106">
        <v>1297</v>
      </c>
      <c r="J29" s="106">
        <v>1245</v>
      </c>
      <c r="K29" s="106">
        <v>3</v>
      </c>
      <c r="L29" s="106">
        <v>0</v>
      </c>
    </row>
    <row r="30" spans="1:13" ht="11.45" customHeight="1" x14ac:dyDescent="0.2">
      <c r="A30" s="47">
        <f>IF(D30&lt;&gt;"",COUNTA($D$14:D30),"")</f>
        <v>14</v>
      </c>
      <c r="B30" s="105" t="s">
        <v>307</v>
      </c>
      <c r="C30" s="106">
        <v>339</v>
      </c>
      <c r="D30" s="106">
        <v>48811</v>
      </c>
      <c r="E30" s="106">
        <v>78</v>
      </c>
      <c r="F30" s="106">
        <v>11508</v>
      </c>
      <c r="G30" s="106">
        <v>6566</v>
      </c>
      <c r="H30" s="106">
        <v>6566</v>
      </c>
      <c r="I30" s="106">
        <v>4942</v>
      </c>
      <c r="J30" s="106">
        <v>4900</v>
      </c>
      <c r="K30" s="106">
        <v>7</v>
      </c>
      <c r="L30" s="106">
        <v>4</v>
      </c>
    </row>
    <row r="31" spans="1:13" ht="11.45" customHeight="1" x14ac:dyDescent="0.2">
      <c r="A31" s="47">
        <f>IF(D31&lt;&gt;"",COUNTA($D$14:D31),"")</f>
        <v>15</v>
      </c>
      <c r="B31" s="105" t="s">
        <v>160</v>
      </c>
      <c r="C31" s="106">
        <v>611</v>
      </c>
      <c r="D31" s="106">
        <v>402444</v>
      </c>
      <c r="E31" s="106">
        <v>336</v>
      </c>
      <c r="F31" s="106">
        <v>235758</v>
      </c>
      <c r="G31" s="106">
        <v>154469</v>
      </c>
      <c r="H31" s="106">
        <v>154469</v>
      </c>
      <c r="I31" s="106">
        <v>81289</v>
      </c>
      <c r="J31" s="106">
        <v>73172</v>
      </c>
      <c r="K31" s="106">
        <v>4791</v>
      </c>
      <c r="L31" s="106">
        <v>1857</v>
      </c>
    </row>
    <row r="32" spans="1:13" ht="11.45" customHeight="1" x14ac:dyDescent="0.2">
      <c r="A32" s="47" t="str">
        <f>IF(D32&lt;&gt;"",COUNTA($D$14:D32),"")</f>
        <v/>
      </c>
      <c r="B32" s="77"/>
      <c r="C32" s="106"/>
      <c r="D32" s="106"/>
      <c r="E32" s="106"/>
      <c r="F32" s="106"/>
      <c r="G32" s="106"/>
      <c r="H32" s="106"/>
      <c r="I32" s="106"/>
      <c r="J32" s="106"/>
      <c r="K32" s="106"/>
      <c r="L32" s="106"/>
      <c r="M32" s="73"/>
    </row>
    <row r="33" spans="1:12" ht="11.45" customHeight="1" x14ac:dyDescent="0.2">
      <c r="A33" s="47" t="str">
        <f>IF(D33&lt;&gt;"",COUNTA($D$14:D33),"")</f>
        <v/>
      </c>
      <c r="B33" s="77" t="s">
        <v>117</v>
      </c>
      <c r="C33" s="106"/>
      <c r="D33" s="106"/>
      <c r="E33" s="106"/>
      <c r="F33" s="106"/>
      <c r="G33" s="106"/>
      <c r="H33" s="106"/>
      <c r="I33" s="106"/>
      <c r="J33" s="106"/>
      <c r="K33" s="106"/>
      <c r="L33" s="106"/>
    </row>
    <row r="34" spans="1:12" ht="11.45" customHeight="1" x14ac:dyDescent="0.2">
      <c r="A34" s="47">
        <f>IF(D34&lt;&gt;"",COUNTA($D$14:D34),"")</f>
        <v>16</v>
      </c>
      <c r="B34" s="105" t="s">
        <v>118</v>
      </c>
      <c r="C34" s="106">
        <v>950</v>
      </c>
      <c r="D34" s="106">
        <v>451255</v>
      </c>
      <c r="E34" s="106">
        <v>414</v>
      </c>
      <c r="F34" s="106">
        <v>247265</v>
      </c>
      <c r="G34" s="106">
        <v>161035</v>
      </c>
      <c r="H34" s="106">
        <v>161035</v>
      </c>
      <c r="I34" s="106">
        <v>86230</v>
      </c>
      <c r="J34" s="106">
        <v>78071</v>
      </c>
      <c r="K34" s="106">
        <v>4798</v>
      </c>
      <c r="L34" s="106">
        <v>1861</v>
      </c>
    </row>
  </sheetData>
  <mergeCells count="22">
    <mergeCell ref="F6:F10"/>
    <mergeCell ref="C1:L1"/>
    <mergeCell ref="C2:L2"/>
    <mergeCell ref="C3:D5"/>
    <mergeCell ref="E3:L5"/>
    <mergeCell ref="I6:L6"/>
    <mergeCell ref="C13:L13"/>
    <mergeCell ref="C25:L25"/>
    <mergeCell ref="H11:L11"/>
    <mergeCell ref="A1:B1"/>
    <mergeCell ref="A2:B2"/>
    <mergeCell ref="B3:B11"/>
    <mergeCell ref="I7:I10"/>
    <mergeCell ref="J7:L7"/>
    <mergeCell ref="J8:J10"/>
    <mergeCell ref="K8:K10"/>
    <mergeCell ref="L8:L10"/>
    <mergeCell ref="G6:H10"/>
    <mergeCell ref="A3:A11"/>
    <mergeCell ref="C6:C10"/>
    <mergeCell ref="D6:D10"/>
    <mergeCell ref="E6:E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140" zoomScaleNormal="140" workbookViewId="0">
      <pane xSplit="2" ySplit="11" topLeftCell="C12" activePane="bottomRight" state="frozen"/>
      <selection sqref="A1:B1"/>
      <selection pane="topRight" sqref="A1:B1"/>
      <selection pane="bottomLeft" sqref="A1:B1"/>
      <selection pane="bottomRight" activeCell="C12" sqref="C12:K12"/>
    </sheetView>
  </sheetViews>
  <sheetFormatPr baseColWidth="10" defaultColWidth="11.28515625" defaultRowHeight="11.45" customHeight="1" x14ac:dyDescent="0.2"/>
  <cols>
    <col min="1" max="1" width="3.7109375" style="75" customWidth="1"/>
    <col min="2" max="2" width="13.7109375" style="75" customWidth="1"/>
    <col min="3" max="4" width="8.7109375" style="86" customWidth="1"/>
    <col min="5" max="5" width="6.7109375" style="86" customWidth="1"/>
    <col min="6" max="10" width="8.7109375" style="86" customWidth="1"/>
    <col min="11" max="11" width="6.7109375" style="75" customWidth="1"/>
    <col min="12" max="16384" width="11.28515625" style="75"/>
  </cols>
  <sheetData>
    <row r="1" spans="1:11" s="73" customFormat="1" ht="30" customHeight="1" x14ac:dyDescent="0.2">
      <c r="A1" s="250" t="s">
        <v>24</v>
      </c>
      <c r="B1" s="251"/>
      <c r="C1" s="254" t="s">
        <v>42</v>
      </c>
      <c r="D1" s="254"/>
      <c r="E1" s="254"/>
      <c r="F1" s="254"/>
      <c r="G1" s="254"/>
      <c r="H1" s="254"/>
      <c r="I1" s="254"/>
      <c r="J1" s="254"/>
      <c r="K1" s="255"/>
    </row>
    <row r="2" spans="1:11" s="74" customFormat="1" ht="39.950000000000003" customHeight="1" x14ac:dyDescent="0.2">
      <c r="A2" s="252" t="s">
        <v>133</v>
      </c>
      <c r="B2" s="253"/>
      <c r="C2" s="247" t="s">
        <v>496</v>
      </c>
      <c r="D2" s="247"/>
      <c r="E2" s="247"/>
      <c r="F2" s="247"/>
      <c r="G2" s="247"/>
      <c r="H2" s="247"/>
      <c r="I2" s="247"/>
      <c r="J2" s="247"/>
      <c r="K2" s="248"/>
    </row>
    <row r="3" spans="1:11" ht="11.45" customHeight="1" x14ac:dyDescent="0.2">
      <c r="A3" s="238" t="s">
        <v>17</v>
      </c>
      <c r="B3" s="236" t="s">
        <v>121</v>
      </c>
      <c r="C3" s="236" t="s">
        <v>124</v>
      </c>
      <c r="D3" s="236"/>
      <c r="E3" s="236" t="s">
        <v>497</v>
      </c>
      <c r="F3" s="236"/>
      <c r="G3" s="236"/>
      <c r="H3" s="236"/>
      <c r="I3" s="236"/>
      <c r="J3" s="236"/>
      <c r="K3" s="237"/>
    </row>
    <row r="4" spans="1:11" ht="11.45" customHeight="1" x14ac:dyDescent="0.2">
      <c r="A4" s="238"/>
      <c r="B4" s="236"/>
      <c r="C4" s="236"/>
      <c r="D4" s="236"/>
      <c r="E4" s="236"/>
      <c r="F4" s="236"/>
      <c r="G4" s="236"/>
      <c r="H4" s="236"/>
      <c r="I4" s="236"/>
      <c r="J4" s="236"/>
      <c r="K4" s="237"/>
    </row>
    <row r="5" spans="1:11" ht="11.45" customHeight="1" x14ac:dyDescent="0.2">
      <c r="A5" s="238"/>
      <c r="B5" s="236"/>
      <c r="C5" s="236"/>
      <c r="D5" s="236"/>
      <c r="E5" s="236"/>
      <c r="F5" s="236"/>
      <c r="G5" s="236"/>
      <c r="H5" s="236"/>
      <c r="I5" s="236"/>
      <c r="J5" s="236"/>
      <c r="K5" s="237"/>
    </row>
    <row r="6" spans="1:11" ht="11.45" customHeight="1" x14ac:dyDescent="0.2">
      <c r="A6" s="238"/>
      <c r="B6" s="236"/>
      <c r="C6" s="236" t="s">
        <v>71</v>
      </c>
      <c r="D6" s="236" t="s">
        <v>125</v>
      </c>
      <c r="E6" s="236" t="s">
        <v>71</v>
      </c>
      <c r="F6" s="236" t="s">
        <v>431</v>
      </c>
      <c r="G6" s="236" t="s">
        <v>132</v>
      </c>
      <c r="H6" s="236"/>
      <c r="I6" s="236" t="s">
        <v>138</v>
      </c>
      <c r="J6" s="236"/>
      <c r="K6" s="237"/>
    </row>
    <row r="7" spans="1:11" s="101" customFormat="1" ht="11.45" customHeight="1" x14ac:dyDescent="0.2">
      <c r="A7" s="238"/>
      <c r="B7" s="236"/>
      <c r="C7" s="236"/>
      <c r="D7" s="236"/>
      <c r="E7" s="236"/>
      <c r="F7" s="236"/>
      <c r="G7" s="236"/>
      <c r="H7" s="236"/>
      <c r="I7" s="236" t="s">
        <v>83</v>
      </c>
      <c r="J7" s="236" t="s">
        <v>123</v>
      </c>
      <c r="K7" s="237"/>
    </row>
    <row r="8" spans="1:11" ht="11.45" customHeight="1" x14ac:dyDescent="0.2">
      <c r="A8" s="238"/>
      <c r="B8" s="236"/>
      <c r="C8" s="236"/>
      <c r="D8" s="236"/>
      <c r="E8" s="236"/>
      <c r="F8" s="236"/>
      <c r="G8" s="236"/>
      <c r="H8" s="236"/>
      <c r="I8" s="236"/>
      <c r="J8" s="236" t="s">
        <v>65</v>
      </c>
      <c r="K8" s="237" t="s">
        <v>103</v>
      </c>
    </row>
    <row r="9" spans="1:11" ht="11.45" customHeight="1" x14ac:dyDescent="0.2">
      <c r="A9" s="238"/>
      <c r="B9" s="236"/>
      <c r="C9" s="236"/>
      <c r="D9" s="236"/>
      <c r="E9" s="236"/>
      <c r="F9" s="236"/>
      <c r="G9" s="236"/>
      <c r="H9" s="236"/>
      <c r="I9" s="236"/>
      <c r="J9" s="236"/>
      <c r="K9" s="237"/>
    </row>
    <row r="10" spans="1:11" ht="11.45" customHeight="1" x14ac:dyDescent="0.2">
      <c r="A10" s="238"/>
      <c r="B10" s="236"/>
      <c r="C10" s="65" t="s">
        <v>73</v>
      </c>
      <c r="D10" s="65" t="s">
        <v>74</v>
      </c>
      <c r="E10" s="65" t="s">
        <v>73</v>
      </c>
      <c r="F10" s="65" t="s">
        <v>74</v>
      </c>
      <c r="G10" s="65" t="s">
        <v>73</v>
      </c>
      <c r="H10" s="236" t="s">
        <v>74</v>
      </c>
      <c r="I10" s="236"/>
      <c r="J10" s="236"/>
      <c r="K10" s="237"/>
    </row>
    <row r="11" spans="1:11" ht="11.45" customHeight="1" x14ac:dyDescent="0.2">
      <c r="A11" s="67">
        <v>1</v>
      </c>
      <c r="B11" s="68">
        <v>2</v>
      </c>
      <c r="C11" s="68">
        <v>3</v>
      </c>
      <c r="D11" s="68">
        <v>4</v>
      </c>
      <c r="E11" s="68">
        <v>5</v>
      </c>
      <c r="F11" s="68">
        <v>6</v>
      </c>
      <c r="G11" s="68">
        <v>7</v>
      </c>
      <c r="H11" s="68">
        <v>8</v>
      </c>
      <c r="I11" s="68">
        <v>9</v>
      </c>
      <c r="J11" s="68">
        <v>10</v>
      </c>
      <c r="K11" s="70">
        <v>11</v>
      </c>
    </row>
    <row r="12" spans="1:11" ht="20.100000000000001" customHeight="1" x14ac:dyDescent="0.2">
      <c r="A12" s="72"/>
      <c r="B12" s="77"/>
      <c r="C12" s="265" t="s">
        <v>114</v>
      </c>
      <c r="D12" s="258"/>
      <c r="E12" s="258"/>
      <c r="F12" s="258"/>
      <c r="G12" s="258"/>
      <c r="H12" s="258"/>
      <c r="I12" s="258"/>
      <c r="J12" s="258"/>
      <c r="K12" s="258"/>
    </row>
    <row r="13" spans="1:11" ht="11.45" customHeight="1" x14ac:dyDescent="0.2">
      <c r="A13" s="47">
        <f>IF(D13&lt;&gt;"",COUNTA($D$13:D13),"")</f>
        <v>1</v>
      </c>
      <c r="B13" s="102" t="s">
        <v>81</v>
      </c>
      <c r="C13" s="103">
        <v>2853</v>
      </c>
      <c r="D13" s="103">
        <v>495566</v>
      </c>
      <c r="E13" s="103">
        <v>329</v>
      </c>
      <c r="F13" s="103">
        <v>100690</v>
      </c>
      <c r="G13" s="103">
        <v>762636</v>
      </c>
      <c r="H13" s="103">
        <v>75821</v>
      </c>
      <c r="I13" s="103">
        <v>24869</v>
      </c>
      <c r="J13" s="103">
        <v>22045</v>
      </c>
      <c r="K13" s="103">
        <v>657</v>
      </c>
    </row>
    <row r="14" spans="1:11" ht="11.45" customHeight="1" x14ac:dyDescent="0.2">
      <c r="A14" s="47" t="str">
        <f>IF(D14&lt;&gt;"",COUNTA($D$13:D14),"")</f>
        <v/>
      </c>
      <c r="B14" s="77"/>
      <c r="C14" s="104"/>
      <c r="D14" s="104"/>
      <c r="E14" s="104"/>
      <c r="F14" s="104"/>
      <c r="G14" s="104"/>
      <c r="H14" s="104"/>
      <c r="I14" s="104"/>
      <c r="J14" s="104"/>
      <c r="K14" s="104"/>
    </row>
    <row r="15" spans="1:11" s="84" customFormat="1" ht="11.45" customHeight="1" x14ac:dyDescent="0.2">
      <c r="A15" s="47">
        <f>IF(D15&lt;&gt;"",COUNTA($D$13:D15),"")</f>
        <v>2</v>
      </c>
      <c r="B15" s="105" t="s">
        <v>622</v>
      </c>
      <c r="C15" s="106">
        <v>238</v>
      </c>
      <c r="D15" s="106">
        <v>52273</v>
      </c>
      <c r="E15" s="106">
        <v>57</v>
      </c>
      <c r="F15" s="106">
        <v>36503</v>
      </c>
      <c r="G15" s="106">
        <v>372139</v>
      </c>
      <c r="H15" s="106">
        <v>36299</v>
      </c>
      <c r="I15" s="106">
        <v>204</v>
      </c>
      <c r="J15" s="106">
        <v>141</v>
      </c>
      <c r="K15" s="106">
        <v>6</v>
      </c>
    </row>
    <row r="16" spans="1:11" s="84" customFormat="1" ht="11.45" customHeight="1" x14ac:dyDescent="0.2">
      <c r="A16" s="47">
        <f>IF(D16&lt;&gt;"",COUNTA($D$13:D16),"")</f>
        <v>3</v>
      </c>
      <c r="B16" s="105" t="s">
        <v>298</v>
      </c>
      <c r="C16" s="106">
        <v>393</v>
      </c>
      <c r="D16" s="106">
        <v>6628</v>
      </c>
      <c r="E16" s="106">
        <v>39</v>
      </c>
      <c r="F16" s="106">
        <v>1024</v>
      </c>
      <c r="G16" s="106">
        <v>6261</v>
      </c>
      <c r="H16" s="106">
        <v>703</v>
      </c>
      <c r="I16" s="106">
        <v>321</v>
      </c>
      <c r="J16" s="106">
        <v>200</v>
      </c>
      <c r="K16" s="106">
        <v>7</v>
      </c>
    </row>
    <row r="17" spans="1:11" s="84" customFormat="1" ht="11.45" customHeight="1" x14ac:dyDescent="0.2">
      <c r="A17" s="47">
        <f>IF(D17&lt;&gt;"",COUNTA($D$13:D17),"")</f>
        <v>4</v>
      </c>
      <c r="B17" s="105" t="s">
        <v>299</v>
      </c>
      <c r="C17" s="106">
        <v>365</v>
      </c>
      <c r="D17" s="106">
        <v>9530</v>
      </c>
      <c r="E17" s="106">
        <v>32</v>
      </c>
      <c r="F17" s="106">
        <v>769</v>
      </c>
      <c r="G17" s="106">
        <v>3071</v>
      </c>
      <c r="H17" s="106">
        <v>432</v>
      </c>
      <c r="I17" s="106">
        <v>337</v>
      </c>
      <c r="J17" s="106">
        <v>217</v>
      </c>
      <c r="K17" s="106">
        <v>5</v>
      </c>
    </row>
    <row r="18" spans="1:11" s="84" customFormat="1" ht="11.45" customHeight="1" x14ac:dyDescent="0.2">
      <c r="A18" s="47">
        <f>IF(D18&lt;&gt;"",COUNTA($D$13:D18),"")</f>
        <v>5</v>
      </c>
      <c r="B18" s="105" t="s">
        <v>300</v>
      </c>
      <c r="C18" s="106">
        <v>370</v>
      </c>
      <c r="D18" s="106">
        <v>14941</v>
      </c>
      <c r="E18" s="106">
        <v>35</v>
      </c>
      <c r="F18" s="106">
        <v>2600</v>
      </c>
      <c r="G18" s="106">
        <v>22479</v>
      </c>
      <c r="H18" s="106">
        <v>2138</v>
      </c>
      <c r="I18" s="106">
        <v>463</v>
      </c>
      <c r="J18" s="106">
        <v>370</v>
      </c>
      <c r="K18" s="106">
        <v>7</v>
      </c>
    </row>
    <row r="19" spans="1:11" s="84" customFormat="1" ht="11.45" customHeight="1" x14ac:dyDescent="0.2">
      <c r="A19" s="47">
        <f>IF(D19&lt;&gt;"",COUNTA($D$13:D19),"")</f>
        <v>6</v>
      </c>
      <c r="B19" s="105" t="s">
        <v>301</v>
      </c>
      <c r="C19" s="106">
        <v>261</v>
      </c>
      <c r="D19" s="106">
        <v>13822</v>
      </c>
      <c r="E19" s="106">
        <v>27</v>
      </c>
      <c r="F19" s="106">
        <v>2654</v>
      </c>
      <c r="G19" s="106">
        <v>16710</v>
      </c>
      <c r="H19" s="106">
        <v>1818</v>
      </c>
      <c r="I19" s="106">
        <v>836</v>
      </c>
      <c r="J19" s="106">
        <v>715</v>
      </c>
      <c r="K19" s="106">
        <v>1</v>
      </c>
    </row>
    <row r="20" spans="1:11" s="84" customFormat="1" ht="11.45" customHeight="1" x14ac:dyDescent="0.2">
      <c r="A20" s="47">
        <f>IF(D20&lt;&gt;"",COUNTA($D$13:D20),"")</f>
        <v>7</v>
      </c>
      <c r="B20" s="105" t="s">
        <v>302</v>
      </c>
      <c r="C20" s="106">
        <v>316</v>
      </c>
      <c r="D20" s="106">
        <v>33325</v>
      </c>
      <c r="E20" s="106">
        <v>29</v>
      </c>
      <c r="F20" s="106">
        <v>5457</v>
      </c>
      <c r="G20" s="106">
        <v>38223</v>
      </c>
      <c r="H20" s="106">
        <v>4377</v>
      </c>
      <c r="I20" s="106">
        <v>1080</v>
      </c>
      <c r="J20" s="106">
        <v>828</v>
      </c>
      <c r="K20" s="106" t="s">
        <v>3</v>
      </c>
    </row>
    <row r="21" spans="1:11" s="84" customFormat="1" ht="11.45" customHeight="1" x14ac:dyDescent="0.2">
      <c r="A21" s="47">
        <f>IF(D21&lt;&gt;"",COUNTA($D$13:D21),"")</f>
        <v>8</v>
      </c>
      <c r="B21" s="105" t="s">
        <v>303</v>
      </c>
      <c r="C21" s="106">
        <v>428</v>
      </c>
      <c r="D21" s="106">
        <v>79782</v>
      </c>
      <c r="E21" s="106">
        <v>48</v>
      </c>
      <c r="F21" s="106">
        <v>9466</v>
      </c>
      <c r="G21" s="106">
        <v>66863</v>
      </c>
      <c r="H21" s="106">
        <v>6717</v>
      </c>
      <c r="I21" s="106">
        <v>2749</v>
      </c>
      <c r="J21" s="106">
        <v>2433</v>
      </c>
      <c r="K21" s="106">
        <v>206</v>
      </c>
    </row>
    <row r="22" spans="1:11" s="84" customFormat="1" ht="11.45" customHeight="1" x14ac:dyDescent="0.2">
      <c r="A22" s="47">
        <f>IF(D22&lt;&gt;"",COUNTA($D$13:D22),"")</f>
        <v>9</v>
      </c>
      <c r="B22" s="105" t="s">
        <v>304</v>
      </c>
      <c r="C22" s="106">
        <v>266</v>
      </c>
      <c r="D22" s="106">
        <v>106522</v>
      </c>
      <c r="E22" s="106">
        <v>27</v>
      </c>
      <c r="F22" s="106">
        <v>8837</v>
      </c>
      <c r="G22" s="106">
        <v>53113</v>
      </c>
      <c r="H22" s="106">
        <v>5826</v>
      </c>
      <c r="I22" s="106">
        <v>3011</v>
      </c>
      <c r="J22" s="106">
        <v>2661</v>
      </c>
      <c r="K22" s="106" t="s">
        <v>3</v>
      </c>
    </row>
    <row r="23" spans="1:11" s="84" customFormat="1" ht="11.45" customHeight="1" x14ac:dyDescent="0.2">
      <c r="A23" s="47">
        <f>IF(D23&lt;&gt;"",COUNTA($D$13:D23),"")</f>
        <v>10</v>
      </c>
      <c r="B23" s="105" t="s">
        <v>305</v>
      </c>
      <c r="C23" s="106">
        <v>216</v>
      </c>
      <c r="D23" s="106">
        <v>178742</v>
      </c>
      <c r="E23" s="106">
        <v>35</v>
      </c>
      <c r="F23" s="106">
        <v>33380</v>
      </c>
      <c r="G23" s="106">
        <v>183777</v>
      </c>
      <c r="H23" s="106">
        <v>17510</v>
      </c>
      <c r="I23" s="106">
        <v>15870</v>
      </c>
      <c r="J23" s="106">
        <v>14481</v>
      </c>
      <c r="K23" s="106" t="s">
        <v>3</v>
      </c>
    </row>
    <row r="24" spans="1:11" ht="20.100000000000001" customHeight="1" x14ac:dyDescent="0.2">
      <c r="A24" s="47" t="str">
        <f>IF(D24&lt;&gt;"",COUNTA($D$13:D24),"")</f>
        <v/>
      </c>
      <c r="B24" s="112"/>
      <c r="C24" s="266" t="s">
        <v>115</v>
      </c>
      <c r="D24" s="257"/>
      <c r="E24" s="257"/>
      <c r="F24" s="257"/>
      <c r="G24" s="257"/>
      <c r="H24" s="257"/>
      <c r="I24" s="257"/>
      <c r="J24" s="257"/>
      <c r="K24" s="257"/>
    </row>
    <row r="25" spans="1:11" ht="11.45" customHeight="1" x14ac:dyDescent="0.2">
      <c r="A25" s="47">
        <f>IF(D25&lt;&gt;"",COUNTA($D$13:D25),"")</f>
        <v>11</v>
      </c>
      <c r="B25" s="102" t="s">
        <v>81</v>
      </c>
      <c r="C25" s="103">
        <v>2853</v>
      </c>
      <c r="D25" s="103">
        <v>495566</v>
      </c>
      <c r="E25" s="103">
        <v>329</v>
      </c>
      <c r="F25" s="103">
        <v>100690</v>
      </c>
      <c r="G25" s="103">
        <v>762636</v>
      </c>
      <c r="H25" s="103">
        <v>75821</v>
      </c>
      <c r="I25" s="103">
        <v>24869</v>
      </c>
      <c r="J25" s="103">
        <v>22045</v>
      </c>
      <c r="K25" s="103">
        <v>657</v>
      </c>
    </row>
    <row r="26" spans="1:11" ht="11.45" customHeight="1" x14ac:dyDescent="0.2">
      <c r="A26" s="47" t="str">
        <f>IF(D26&lt;&gt;"",COUNTA($D$13:D26),"")</f>
        <v/>
      </c>
      <c r="B26" s="77"/>
      <c r="C26" s="108"/>
      <c r="D26" s="108"/>
      <c r="E26" s="108"/>
      <c r="F26" s="108"/>
      <c r="G26" s="108"/>
      <c r="H26" s="108"/>
      <c r="I26" s="108"/>
      <c r="J26" s="108"/>
      <c r="K26" s="108"/>
    </row>
    <row r="27" spans="1:11" ht="11.45" customHeight="1" x14ac:dyDescent="0.2">
      <c r="A27" s="47">
        <f>IF(D27&lt;&gt;"",COUNTA($D$13:D27),"")</f>
        <v>12</v>
      </c>
      <c r="B27" s="105" t="s">
        <v>623</v>
      </c>
      <c r="C27" s="106">
        <v>1624</v>
      </c>
      <c r="D27" s="106">
        <v>24071</v>
      </c>
      <c r="E27" s="106">
        <v>155</v>
      </c>
      <c r="F27" s="106">
        <v>2382</v>
      </c>
      <c r="G27" s="106">
        <v>6001</v>
      </c>
      <c r="H27" s="106">
        <v>352</v>
      </c>
      <c r="I27" s="106">
        <v>2031</v>
      </c>
      <c r="J27" s="106">
        <v>1439</v>
      </c>
      <c r="K27" s="106">
        <v>40</v>
      </c>
    </row>
    <row r="28" spans="1:11" ht="11.45" customHeight="1" x14ac:dyDescent="0.2">
      <c r="A28" s="47">
        <f>IF(D28&lt;&gt;"",COUNTA($D$13:D28),"")</f>
        <v>13</v>
      </c>
      <c r="B28" s="105" t="s">
        <v>306</v>
      </c>
      <c r="C28" s="106">
        <v>279</v>
      </c>
      <c r="D28" s="106">
        <v>20239</v>
      </c>
      <c r="E28" s="106">
        <v>21</v>
      </c>
      <c r="F28" s="106">
        <v>1579</v>
      </c>
      <c r="G28" s="106">
        <v>10587</v>
      </c>
      <c r="H28" s="106">
        <v>638</v>
      </c>
      <c r="I28" s="106">
        <v>941</v>
      </c>
      <c r="J28" s="106">
        <v>725</v>
      </c>
      <c r="K28" s="106" t="s">
        <v>3</v>
      </c>
    </row>
    <row r="29" spans="1:11" ht="11.45" customHeight="1" x14ac:dyDescent="0.2">
      <c r="A29" s="47">
        <f>IF(D29&lt;&gt;"",COUNTA($D$13:D29),"")</f>
        <v>14</v>
      </c>
      <c r="B29" s="105" t="s">
        <v>307</v>
      </c>
      <c r="C29" s="106">
        <v>339</v>
      </c>
      <c r="D29" s="106">
        <v>48811</v>
      </c>
      <c r="E29" s="106">
        <v>37</v>
      </c>
      <c r="F29" s="106">
        <v>5503</v>
      </c>
      <c r="G29" s="106">
        <v>33224</v>
      </c>
      <c r="H29" s="106">
        <v>3616</v>
      </c>
      <c r="I29" s="106">
        <v>1887</v>
      </c>
      <c r="J29" s="106">
        <v>1799</v>
      </c>
      <c r="K29" s="106" t="s">
        <v>3</v>
      </c>
    </row>
    <row r="30" spans="1:11" ht="11.45" customHeight="1" x14ac:dyDescent="0.2">
      <c r="A30" s="47">
        <f>IF(D30&lt;&gt;"",COUNTA($D$13:D30),"")</f>
        <v>15</v>
      </c>
      <c r="B30" s="105" t="s">
        <v>160</v>
      </c>
      <c r="C30" s="106">
        <v>611</v>
      </c>
      <c r="D30" s="106">
        <v>402444</v>
      </c>
      <c r="E30" s="106">
        <v>116</v>
      </c>
      <c r="F30" s="106">
        <v>91226</v>
      </c>
      <c r="G30" s="106">
        <v>712824</v>
      </c>
      <c r="H30" s="106">
        <v>71215</v>
      </c>
      <c r="I30" s="106">
        <v>20011</v>
      </c>
      <c r="J30" s="106">
        <v>18081</v>
      </c>
      <c r="K30" s="106" t="s">
        <v>3</v>
      </c>
    </row>
    <row r="31" spans="1:11" ht="11.45" customHeight="1" x14ac:dyDescent="0.2">
      <c r="A31" s="47" t="str">
        <f>IF(D31&lt;&gt;"",COUNTA($D$13:D31),"")</f>
        <v/>
      </c>
      <c r="B31" s="77"/>
      <c r="C31" s="106"/>
      <c r="D31" s="106"/>
      <c r="E31" s="106"/>
      <c r="F31" s="106"/>
      <c r="G31" s="106"/>
      <c r="H31" s="106"/>
      <c r="I31" s="106"/>
      <c r="J31" s="106"/>
      <c r="K31" s="106"/>
    </row>
    <row r="32" spans="1:11" ht="11.45" customHeight="1" x14ac:dyDescent="0.2">
      <c r="A32" s="47" t="str">
        <f>IF(D32&lt;&gt;"",COUNTA($D$13:D32),"")</f>
        <v/>
      </c>
      <c r="B32" s="77" t="s">
        <v>117</v>
      </c>
      <c r="C32" s="106"/>
      <c r="D32" s="106"/>
      <c r="E32" s="106"/>
      <c r="F32" s="106"/>
      <c r="G32" s="106"/>
      <c r="H32" s="106"/>
      <c r="I32" s="106"/>
      <c r="J32" s="106"/>
      <c r="K32" s="106"/>
    </row>
    <row r="33" spans="1:11" ht="11.45" customHeight="1" x14ac:dyDescent="0.2">
      <c r="A33" s="47">
        <f>IF(D33&lt;&gt;"",COUNTA($D$13:D33),"")</f>
        <v>16</v>
      </c>
      <c r="B33" s="105" t="s">
        <v>118</v>
      </c>
      <c r="C33" s="106">
        <v>950</v>
      </c>
      <c r="D33" s="106">
        <v>451255</v>
      </c>
      <c r="E33" s="106">
        <v>153</v>
      </c>
      <c r="F33" s="106">
        <v>96729</v>
      </c>
      <c r="G33" s="106">
        <v>746048</v>
      </c>
      <c r="H33" s="106">
        <v>74831</v>
      </c>
      <c r="I33" s="106">
        <v>21898</v>
      </c>
      <c r="J33" s="106">
        <v>19880</v>
      </c>
      <c r="K33" s="106">
        <v>540</v>
      </c>
    </row>
  </sheetData>
  <mergeCells count="21">
    <mergeCell ref="C12:K12"/>
    <mergeCell ref="C24:K24"/>
    <mergeCell ref="E6:E9"/>
    <mergeCell ref="F6:F9"/>
    <mergeCell ref="G6:H9"/>
    <mergeCell ref="I7:I9"/>
    <mergeCell ref="J7:K7"/>
    <mergeCell ref="I6:K6"/>
    <mergeCell ref="C6:C9"/>
    <mergeCell ref="D6:D9"/>
    <mergeCell ref="A2:B2"/>
    <mergeCell ref="J8:J9"/>
    <mergeCell ref="A1:B1"/>
    <mergeCell ref="C1:K1"/>
    <mergeCell ref="C2:K2"/>
    <mergeCell ref="A3:A10"/>
    <mergeCell ref="B3:B10"/>
    <mergeCell ref="K8:K9"/>
    <mergeCell ref="H10:K10"/>
    <mergeCell ref="E3:K5"/>
    <mergeCell ref="C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zoomScale="140" zoomScaleNormal="140" workbookViewId="0">
      <pane xSplit="2" ySplit="13" topLeftCell="C14" activePane="bottomRight" state="frozen"/>
      <selection sqref="A1:B1"/>
      <selection pane="topRight" sqref="A1:B1"/>
      <selection pane="bottomLeft" sqref="A1:B1"/>
      <selection pane="bottomRight" activeCell="C14" sqref="C14:L14"/>
    </sheetView>
  </sheetViews>
  <sheetFormatPr baseColWidth="10" defaultColWidth="11.28515625" defaultRowHeight="11.45" customHeight="1" x14ac:dyDescent="0.2"/>
  <cols>
    <col min="1" max="1" width="3.7109375" style="75" customWidth="1"/>
    <col min="2" max="2" width="13.7109375" style="75" customWidth="1"/>
    <col min="3" max="4" width="7.7109375" style="86" customWidth="1"/>
    <col min="5" max="5" width="6.7109375" style="86" customWidth="1"/>
    <col min="6" max="10" width="7.7109375" style="86" customWidth="1"/>
    <col min="11" max="11" width="7.28515625" style="86" customWidth="1"/>
    <col min="12" max="12" width="6.7109375" style="75" customWidth="1"/>
    <col min="13" max="16384" width="11.28515625" style="75"/>
  </cols>
  <sheetData>
    <row r="1" spans="1:12" s="73" customFormat="1" ht="30" customHeight="1" x14ac:dyDescent="0.2">
      <c r="A1" s="250" t="s">
        <v>24</v>
      </c>
      <c r="B1" s="251"/>
      <c r="C1" s="254" t="s">
        <v>42</v>
      </c>
      <c r="D1" s="254"/>
      <c r="E1" s="254"/>
      <c r="F1" s="254"/>
      <c r="G1" s="254"/>
      <c r="H1" s="254"/>
      <c r="I1" s="254"/>
      <c r="J1" s="254"/>
      <c r="K1" s="254"/>
      <c r="L1" s="255"/>
    </row>
    <row r="2" spans="1:12" s="74" customFormat="1" ht="39.950000000000003" customHeight="1" x14ac:dyDescent="0.2">
      <c r="A2" s="252" t="s">
        <v>136</v>
      </c>
      <c r="B2" s="253"/>
      <c r="C2" s="247" t="s">
        <v>501</v>
      </c>
      <c r="D2" s="247"/>
      <c r="E2" s="247"/>
      <c r="F2" s="247"/>
      <c r="G2" s="247"/>
      <c r="H2" s="247"/>
      <c r="I2" s="247"/>
      <c r="J2" s="247"/>
      <c r="K2" s="247"/>
      <c r="L2" s="248"/>
    </row>
    <row r="3" spans="1:12" ht="11.45" customHeight="1" x14ac:dyDescent="0.2">
      <c r="A3" s="238" t="s">
        <v>17</v>
      </c>
      <c r="B3" s="236" t="s">
        <v>121</v>
      </c>
      <c r="C3" s="236" t="s">
        <v>124</v>
      </c>
      <c r="D3" s="236"/>
      <c r="E3" s="236" t="s">
        <v>500</v>
      </c>
      <c r="F3" s="236"/>
      <c r="G3" s="236"/>
      <c r="H3" s="236"/>
      <c r="I3" s="236"/>
      <c r="J3" s="236"/>
      <c r="K3" s="236"/>
      <c r="L3" s="237"/>
    </row>
    <row r="4" spans="1:12" ht="11.45" customHeight="1" x14ac:dyDescent="0.2">
      <c r="A4" s="238"/>
      <c r="B4" s="236"/>
      <c r="C4" s="236"/>
      <c r="D4" s="236"/>
      <c r="E4" s="236"/>
      <c r="F4" s="236"/>
      <c r="G4" s="236"/>
      <c r="H4" s="236"/>
      <c r="I4" s="236"/>
      <c r="J4" s="236"/>
      <c r="K4" s="236"/>
      <c r="L4" s="237"/>
    </row>
    <row r="5" spans="1:12" ht="11.45" customHeight="1" x14ac:dyDescent="0.2">
      <c r="A5" s="238"/>
      <c r="B5" s="236"/>
      <c r="C5" s="236"/>
      <c r="D5" s="236"/>
      <c r="E5" s="236"/>
      <c r="F5" s="236"/>
      <c r="G5" s="236"/>
      <c r="H5" s="236"/>
      <c r="I5" s="236"/>
      <c r="J5" s="236"/>
      <c r="K5" s="236"/>
      <c r="L5" s="237"/>
    </row>
    <row r="6" spans="1:12" ht="11.45" customHeight="1" x14ac:dyDescent="0.2">
      <c r="A6" s="238"/>
      <c r="B6" s="236"/>
      <c r="C6" s="236" t="s">
        <v>71</v>
      </c>
      <c r="D6" s="236" t="s">
        <v>125</v>
      </c>
      <c r="E6" s="236" t="s">
        <v>71</v>
      </c>
      <c r="F6" s="236" t="s">
        <v>431</v>
      </c>
      <c r="G6" s="236" t="s">
        <v>134</v>
      </c>
      <c r="H6" s="236"/>
      <c r="I6" s="236" t="s">
        <v>138</v>
      </c>
      <c r="J6" s="236"/>
      <c r="K6" s="236"/>
      <c r="L6" s="237"/>
    </row>
    <row r="7" spans="1:12" s="101" customFormat="1" ht="11.45" customHeight="1" x14ac:dyDescent="0.2">
      <c r="A7" s="238"/>
      <c r="B7" s="236"/>
      <c r="C7" s="236"/>
      <c r="D7" s="236"/>
      <c r="E7" s="236"/>
      <c r="F7" s="236"/>
      <c r="G7" s="236"/>
      <c r="H7" s="236"/>
      <c r="I7" s="236" t="s">
        <v>83</v>
      </c>
      <c r="J7" s="236" t="s">
        <v>123</v>
      </c>
      <c r="K7" s="236"/>
      <c r="L7" s="237"/>
    </row>
    <row r="8" spans="1:12" ht="11.45" customHeight="1" x14ac:dyDescent="0.2">
      <c r="A8" s="238"/>
      <c r="B8" s="236"/>
      <c r="C8" s="236"/>
      <c r="D8" s="236"/>
      <c r="E8" s="236"/>
      <c r="F8" s="236"/>
      <c r="G8" s="236"/>
      <c r="H8" s="236"/>
      <c r="I8" s="236"/>
      <c r="J8" s="236" t="s">
        <v>135</v>
      </c>
      <c r="K8" s="236" t="s">
        <v>65</v>
      </c>
      <c r="L8" s="237" t="s">
        <v>103</v>
      </c>
    </row>
    <row r="9" spans="1:12" ht="11.45" customHeight="1" x14ac:dyDescent="0.2">
      <c r="A9" s="238"/>
      <c r="B9" s="236"/>
      <c r="C9" s="236"/>
      <c r="D9" s="236"/>
      <c r="E9" s="236"/>
      <c r="F9" s="236"/>
      <c r="G9" s="236"/>
      <c r="H9" s="236"/>
      <c r="I9" s="236"/>
      <c r="J9" s="236"/>
      <c r="K9" s="236"/>
      <c r="L9" s="237"/>
    </row>
    <row r="10" spans="1:12" ht="11.45" customHeight="1" x14ac:dyDescent="0.2">
      <c r="A10" s="238"/>
      <c r="B10" s="236"/>
      <c r="C10" s="236"/>
      <c r="D10" s="236"/>
      <c r="E10" s="236"/>
      <c r="F10" s="236"/>
      <c r="G10" s="236"/>
      <c r="H10" s="236"/>
      <c r="I10" s="236"/>
      <c r="J10" s="236"/>
      <c r="K10" s="236"/>
      <c r="L10" s="237"/>
    </row>
    <row r="11" spans="1:12" ht="11.45" customHeight="1" x14ac:dyDescent="0.2">
      <c r="A11" s="238"/>
      <c r="B11" s="236"/>
      <c r="C11" s="236"/>
      <c r="D11" s="236"/>
      <c r="E11" s="236"/>
      <c r="F11" s="236"/>
      <c r="G11" s="236"/>
      <c r="H11" s="236"/>
      <c r="I11" s="236"/>
      <c r="J11" s="236"/>
      <c r="K11" s="236"/>
      <c r="L11" s="237"/>
    </row>
    <row r="12" spans="1:12" ht="11.45" customHeight="1" x14ac:dyDescent="0.2">
      <c r="A12" s="238"/>
      <c r="B12" s="236"/>
      <c r="C12" s="65" t="s">
        <v>73</v>
      </c>
      <c r="D12" s="65" t="s">
        <v>74</v>
      </c>
      <c r="E12" s="65" t="s">
        <v>73</v>
      </c>
      <c r="F12" s="65" t="s">
        <v>74</v>
      </c>
      <c r="G12" s="65" t="s">
        <v>73</v>
      </c>
      <c r="H12" s="236" t="s">
        <v>74</v>
      </c>
      <c r="I12" s="236"/>
      <c r="J12" s="236"/>
      <c r="K12" s="236"/>
      <c r="L12" s="237"/>
    </row>
    <row r="13" spans="1:12" ht="11.45" customHeight="1" x14ac:dyDescent="0.2">
      <c r="A13" s="67">
        <v>1</v>
      </c>
      <c r="B13" s="68">
        <v>2</v>
      </c>
      <c r="C13" s="68">
        <v>3</v>
      </c>
      <c r="D13" s="68">
        <v>4</v>
      </c>
      <c r="E13" s="68">
        <v>5</v>
      </c>
      <c r="F13" s="68">
        <v>6</v>
      </c>
      <c r="G13" s="68">
        <v>7</v>
      </c>
      <c r="H13" s="68">
        <v>8</v>
      </c>
      <c r="I13" s="68">
        <v>9</v>
      </c>
      <c r="J13" s="68">
        <v>10</v>
      </c>
      <c r="K13" s="68">
        <v>11</v>
      </c>
      <c r="L13" s="70">
        <v>12</v>
      </c>
    </row>
    <row r="14" spans="1:12" ht="20.100000000000001" customHeight="1" x14ac:dyDescent="0.2">
      <c r="A14" s="72"/>
      <c r="B14" s="77"/>
      <c r="C14" s="265" t="s">
        <v>114</v>
      </c>
      <c r="D14" s="258"/>
      <c r="E14" s="258"/>
      <c r="F14" s="258"/>
      <c r="G14" s="258"/>
      <c r="H14" s="258"/>
      <c r="I14" s="258"/>
      <c r="J14" s="258"/>
      <c r="K14" s="258"/>
      <c r="L14" s="258"/>
    </row>
    <row r="15" spans="1:12" ht="11.45" customHeight="1" x14ac:dyDescent="0.2">
      <c r="A15" s="47">
        <f>IF(D15&lt;&gt;"",COUNTA($D15:D$15),"")</f>
        <v>1</v>
      </c>
      <c r="B15" s="102" t="s">
        <v>81</v>
      </c>
      <c r="C15" s="103">
        <v>2853</v>
      </c>
      <c r="D15" s="103">
        <v>495566</v>
      </c>
      <c r="E15" s="103">
        <v>135</v>
      </c>
      <c r="F15" s="103">
        <v>59235</v>
      </c>
      <c r="G15" s="103">
        <v>83663</v>
      </c>
      <c r="H15" s="103">
        <v>25099</v>
      </c>
      <c r="I15" s="103">
        <v>34136</v>
      </c>
      <c r="J15" s="103">
        <v>24184</v>
      </c>
      <c r="K15" s="103">
        <v>9240</v>
      </c>
      <c r="L15" s="103">
        <v>368</v>
      </c>
    </row>
    <row r="16" spans="1:12" ht="11.45" customHeight="1" x14ac:dyDescent="0.2">
      <c r="A16" s="47" t="str">
        <f>IF(D16&lt;&gt;"",COUNTA($D$15:D16),"")</f>
        <v/>
      </c>
      <c r="B16" s="77"/>
      <c r="C16" s="104"/>
      <c r="D16" s="104"/>
      <c r="E16" s="104"/>
      <c r="F16" s="104"/>
      <c r="G16" s="104"/>
      <c r="H16" s="104"/>
      <c r="I16" s="104"/>
      <c r="J16" s="104"/>
      <c r="K16" s="104"/>
      <c r="L16" s="104"/>
    </row>
    <row r="17" spans="1:12" s="84" customFormat="1" ht="11.45" customHeight="1" x14ac:dyDescent="0.2">
      <c r="A17" s="47">
        <f>IF(D17&lt;&gt;"",COUNTA($D$15:D17),"")</f>
        <v>2</v>
      </c>
      <c r="B17" s="105" t="s">
        <v>622</v>
      </c>
      <c r="C17" s="106">
        <v>238</v>
      </c>
      <c r="D17" s="106">
        <v>52273</v>
      </c>
      <c r="E17" s="106">
        <v>20</v>
      </c>
      <c r="F17" s="106">
        <v>23046</v>
      </c>
      <c r="G17" s="106">
        <v>38533</v>
      </c>
      <c r="H17" s="106">
        <v>11560</v>
      </c>
      <c r="I17" s="106">
        <v>11486</v>
      </c>
      <c r="J17" s="106">
        <v>11438</v>
      </c>
      <c r="K17" s="106" t="s">
        <v>3</v>
      </c>
      <c r="L17" s="106" t="s">
        <v>3</v>
      </c>
    </row>
    <row r="18" spans="1:12" s="84" customFormat="1" ht="11.45" customHeight="1" x14ac:dyDescent="0.2">
      <c r="A18" s="47">
        <f>IF(D18&lt;&gt;"",COUNTA($D$15:D18),"")</f>
        <v>3</v>
      </c>
      <c r="B18" s="105" t="s">
        <v>298</v>
      </c>
      <c r="C18" s="106">
        <v>393</v>
      </c>
      <c r="D18" s="106">
        <v>6628</v>
      </c>
      <c r="E18" s="106">
        <v>13</v>
      </c>
      <c r="F18" s="106">
        <v>394</v>
      </c>
      <c r="G18" s="106">
        <v>195</v>
      </c>
      <c r="H18" s="106">
        <v>59</v>
      </c>
      <c r="I18" s="106">
        <v>335</v>
      </c>
      <c r="J18" s="106" t="s">
        <v>3</v>
      </c>
      <c r="K18" s="106">
        <v>63</v>
      </c>
      <c r="L18" s="106">
        <v>5</v>
      </c>
    </row>
    <row r="19" spans="1:12" s="84" customFormat="1" ht="11.45" customHeight="1" x14ac:dyDescent="0.2">
      <c r="A19" s="47">
        <f>IF(D19&lt;&gt;"",COUNTA($D$15:D19),"")</f>
        <v>4</v>
      </c>
      <c r="B19" s="105" t="s">
        <v>299</v>
      </c>
      <c r="C19" s="106">
        <v>365</v>
      </c>
      <c r="D19" s="106">
        <v>9530</v>
      </c>
      <c r="E19" s="106">
        <v>9</v>
      </c>
      <c r="F19" s="106">
        <v>262</v>
      </c>
      <c r="G19" s="106" t="s">
        <v>3</v>
      </c>
      <c r="H19" s="106" t="s">
        <v>3</v>
      </c>
      <c r="I19" s="106" t="s">
        <v>3</v>
      </c>
      <c r="J19" s="106" t="s">
        <v>3</v>
      </c>
      <c r="K19" s="106">
        <v>61</v>
      </c>
      <c r="L19" s="106">
        <v>1</v>
      </c>
    </row>
    <row r="20" spans="1:12" s="84" customFormat="1" ht="11.45" customHeight="1" x14ac:dyDescent="0.2">
      <c r="A20" s="47">
        <f>IF(D20&lt;&gt;"",COUNTA($D$15:D20),"")</f>
        <v>5</v>
      </c>
      <c r="B20" s="105" t="s">
        <v>300</v>
      </c>
      <c r="C20" s="106">
        <v>370</v>
      </c>
      <c r="D20" s="106">
        <v>14941</v>
      </c>
      <c r="E20" s="106">
        <v>16</v>
      </c>
      <c r="F20" s="106">
        <v>1267</v>
      </c>
      <c r="G20" s="106" t="s">
        <v>3</v>
      </c>
      <c r="H20" s="106" t="s">
        <v>3</v>
      </c>
      <c r="I20" s="106" t="s">
        <v>3</v>
      </c>
      <c r="J20" s="106">
        <v>246</v>
      </c>
      <c r="K20" s="106">
        <v>210</v>
      </c>
      <c r="L20" s="106">
        <v>5</v>
      </c>
    </row>
    <row r="21" spans="1:12" s="84" customFormat="1" ht="11.45" customHeight="1" x14ac:dyDescent="0.2">
      <c r="A21" s="47">
        <f>IF(D21&lt;&gt;"",COUNTA($D$15:D21),"")</f>
        <v>6</v>
      </c>
      <c r="B21" s="105" t="s">
        <v>301</v>
      </c>
      <c r="C21" s="106">
        <v>261</v>
      </c>
      <c r="D21" s="106">
        <v>13822</v>
      </c>
      <c r="E21" s="106">
        <v>13</v>
      </c>
      <c r="F21" s="106">
        <v>1611</v>
      </c>
      <c r="G21" s="106">
        <v>2670</v>
      </c>
      <c r="H21" s="106">
        <v>801</v>
      </c>
      <c r="I21" s="106">
        <v>810</v>
      </c>
      <c r="J21" s="106">
        <v>363</v>
      </c>
      <c r="K21" s="106">
        <v>390</v>
      </c>
      <c r="L21" s="106">
        <v>1</v>
      </c>
    </row>
    <row r="22" spans="1:12" s="84" customFormat="1" ht="11.45" customHeight="1" x14ac:dyDescent="0.2">
      <c r="A22" s="47">
        <f>IF(D22&lt;&gt;"",COUNTA($D$15:D22),"")</f>
        <v>7</v>
      </c>
      <c r="B22" s="105" t="s">
        <v>302</v>
      </c>
      <c r="C22" s="106">
        <v>316</v>
      </c>
      <c r="D22" s="106">
        <v>33325</v>
      </c>
      <c r="E22" s="106">
        <v>17</v>
      </c>
      <c r="F22" s="106">
        <v>4051</v>
      </c>
      <c r="G22" s="106">
        <v>9352</v>
      </c>
      <c r="H22" s="106">
        <v>2806</v>
      </c>
      <c r="I22" s="106">
        <v>1245</v>
      </c>
      <c r="J22" s="106">
        <v>858</v>
      </c>
      <c r="K22" s="106">
        <v>277</v>
      </c>
      <c r="L22" s="106">
        <v>5</v>
      </c>
    </row>
    <row r="23" spans="1:12" s="84" customFormat="1" ht="11.45" customHeight="1" x14ac:dyDescent="0.2">
      <c r="A23" s="47">
        <f>IF(D23&lt;&gt;"",COUNTA($D$15:D23),"")</f>
        <v>8</v>
      </c>
      <c r="B23" s="105" t="s">
        <v>303</v>
      </c>
      <c r="C23" s="106">
        <v>428</v>
      </c>
      <c r="D23" s="106">
        <v>79782</v>
      </c>
      <c r="E23" s="106">
        <v>19</v>
      </c>
      <c r="F23" s="106">
        <v>4532</v>
      </c>
      <c r="G23" s="106">
        <v>9024</v>
      </c>
      <c r="H23" s="106">
        <v>2707</v>
      </c>
      <c r="I23" s="106">
        <v>1824</v>
      </c>
      <c r="J23" s="106">
        <v>1469</v>
      </c>
      <c r="K23" s="106" t="s">
        <v>3</v>
      </c>
      <c r="L23" s="106">
        <v>8</v>
      </c>
    </row>
    <row r="24" spans="1:12" s="84" customFormat="1" ht="11.45" customHeight="1" x14ac:dyDescent="0.2">
      <c r="A24" s="47">
        <f>IF(D24&lt;&gt;"",COUNTA($D$15:D24),"")</f>
        <v>9</v>
      </c>
      <c r="B24" s="105" t="s">
        <v>304</v>
      </c>
      <c r="C24" s="106">
        <v>266</v>
      </c>
      <c r="D24" s="106">
        <v>106522</v>
      </c>
      <c r="E24" s="106">
        <v>11</v>
      </c>
      <c r="F24" s="106">
        <v>3914</v>
      </c>
      <c r="G24" s="106">
        <v>5993</v>
      </c>
      <c r="H24" s="106">
        <v>1798</v>
      </c>
      <c r="I24" s="106">
        <v>2116</v>
      </c>
      <c r="J24" s="106">
        <v>884</v>
      </c>
      <c r="K24" s="106">
        <v>889</v>
      </c>
      <c r="L24" s="106" t="s">
        <v>3</v>
      </c>
    </row>
    <row r="25" spans="1:12" s="84" customFormat="1" ht="11.45" customHeight="1" x14ac:dyDescent="0.2">
      <c r="A25" s="47">
        <f>IF(D25&lt;&gt;"",COUNTA($D$15:D25),"")</f>
        <v>10</v>
      </c>
      <c r="B25" s="105" t="s">
        <v>305</v>
      </c>
      <c r="C25" s="106">
        <v>216</v>
      </c>
      <c r="D25" s="106">
        <v>178742</v>
      </c>
      <c r="E25" s="106">
        <v>17</v>
      </c>
      <c r="F25" s="106">
        <v>20158</v>
      </c>
      <c r="G25" s="106">
        <v>14814</v>
      </c>
      <c r="H25" s="106">
        <v>4444</v>
      </c>
      <c r="I25" s="106">
        <v>15714</v>
      </c>
      <c r="J25" s="106">
        <v>8678</v>
      </c>
      <c r="K25" s="106" t="s">
        <v>3</v>
      </c>
      <c r="L25" s="106" t="s">
        <v>4</v>
      </c>
    </row>
    <row r="26" spans="1:12" ht="20.100000000000001" customHeight="1" x14ac:dyDescent="0.2">
      <c r="A26" s="47" t="str">
        <f>IF(D26&lt;&gt;"",COUNTA($D$15:D26),"")</f>
        <v/>
      </c>
      <c r="B26" s="112"/>
      <c r="C26" s="267" t="s">
        <v>115</v>
      </c>
      <c r="D26" s="268"/>
      <c r="E26" s="268"/>
      <c r="F26" s="268"/>
      <c r="G26" s="268"/>
      <c r="H26" s="268"/>
      <c r="I26" s="268"/>
      <c r="J26" s="268"/>
      <c r="K26" s="268"/>
      <c r="L26" s="268"/>
    </row>
    <row r="27" spans="1:12" ht="11.45" customHeight="1" x14ac:dyDescent="0.2">
      <c r="A27" s="47">
        <f>IF(D27&lt;&gt;"",COUNTA($D$15:D27),"")</f>
        <v>11</v>
      </c>
      <c r="B27" s="102" t="s">
        <v>81</v>
      </c>
      <c r="C27" s="103">
        <v>2853</v>
      </c>
      <c r="D27" s="103">
        <v>495566</v>
      </c>
      <c r="E27" s="114">
        <v>135</v>
      </c>
      <c r="F27" s="103">
        <v>59235</v>
      </c>
      <c r="G27" s="103">
        <v>83663</v>
      </c>
      <c r="H27" s="103">
        <v>25099</v>
      </c>
      <c r="I27" s="103">
        <v>34136</v>
      </c>
      <c r="J27" s="103">
        <v>24184</v>
      </c>
      <c r="K27" s="114">
        <v>9240</v>
      </c>
      <c r="L27" s="103">
        <v>368</v>
      </c>
    </row>
    <row r="28" spans="1:12" ht="11.45" customHeight="1" x14ac:dyDescent="0.2">
      <c r="A28" s="47" t="str">
        <f>IF(D28&lt;&gt;"",COUNTA($D$15:D28),"")</f>
        <v/>
      </c>
      <c r="B28" s="77"/>
      <c r="C28" s="104"/>
      <c r="D28" s="104"/>
      <c r="E28" s="104"/>
      <c r="F28" s="104"/>
      <c r="G28" s="104"/>
      <c r="H28" s="104"/>
      <c r="I28" s="104"/>
      <c r="J28" s="104"/>
      <c r="K28" s="104"/>
      <c r="L28" s="104"/>
    </row>
    <row r="29" spans="1:12" ht="11.45" customHeight="1" x14ac:dyDescent="0.2">
      <c r="A29" s="47">
        <f>IF(D29&lt;&gt;"",COUNTA($D$15:D29),"")</f>
        <v>12</v>
      </c>
      <c r="B29" s="105" t="s">
        <v>623</v>
      </c>
      <c r="C29" s="106">
        <v>1624</v>
      </c>
      <c r="D29" s="106">
        <v>24071</v>
      </c>
      <c r="E29" s="106">
        <v>58</v>
      </c>
      <c r="F29" s="106">
        <v>1059</v>
      </c>
      <c r="G29" s="106">
        <v>214</v>
      </c>
      <c r="H29" s="106">
        <v>64</v>
      </c>
      <c r="I29" s="106">
        <v>995</v>
      </c>
      <c r="J29" s="106">
        <v>73</v>
      </c>
      <c r="K29" s="106">
        <v>658</v>
      </c>
      <c r="L29" s="106">
        <v>21</v>
      </c>
    </row>
    <row r="30" spans="1:12" ht="11.45" customHeight="1" x14ac:dyDescent="0.2">
      <c r="A30" s="47">
        <f>IF(D30&lt;&gt;"",COUNTA($D$15:D30),"")</f>
        <v>13</v>
      </c>
      <c r="B30" s="105" t="s">
        <v>306</v>
      </c>
      <c r="C30" s="106">
        <v>279</v>
      </c>
      <c r="D30" s="106">
        <v>20239</v>
      </c>
      <c r="E30" s="106">
        <v>6</v>
      </c>
      <c r="F30" s="106" t="s">
        <v>3</v>
      </c>
      <c r="G30" s="106" t="s">
        <v>3</v>
      </c>
      <c r="H30" s="106" t="s">
        <v>3</v>
      </c>
      <c r="I30" s="106" t="s">
        <v>3</v>
      </c>
      <c r="J30" s="106" t="s">
        <v>3</v>
      </c>
      <c r="K30" s="106" t="s">
        <v>3</v>
      </c>
      <c r="L30" s="106" t="s">
        <v>3</v>
      </c>
    </row>
    <row r="31" spans="1:12" ht="11.45" customHeight="1" x14ac:dyDescent="0.2">
      <c r="A31" s="47">
        <f>IF(D31&lt;&gt;"",COUNTA($D$15:D31),"")</f>
        <v>14</v>
      </c>
      <c r="B31" s="105" t="s">
        <v>307</v>
      </c>
      <c r="C31" s="106">
        <v>339</v>
      </c>
      <c r="D31" s="106">
        <v>48811</v>
      </c>
      <c r="E31" s="106">
        <v>10</v>
      </c>
      <c r="F31" s="106" t="s">
        <v>3</v>
      </c>
      <c r="G31" s="106" t="s">
        <v>3</v>
      </c>
      <c r="H31" s="106" t="s">
        <v>3</v>
      </c>
      <c r="I31" s="106" t="s">
        <v>3</v>
      </c>
      <c r="J31" s="106" t="s">
        <v>3</v>
      </c>
      <c r="K31" s="106" t="s">
        <v>3</v>
      </c>
      <c r="L31" s="106" t="s">
        <v>3</v>
      </c>
    </row>
    <row r="32" spans="1:12" ht="11.45" customHeight="1" x14ac:dyDescent="0.2">
      <c r="A32" s="47">
        <f>IF(D32&lt;&gt;"",COUNTA($D$15:D32),"")</f>
        <v>15</v>
      </c>
      <c r="B32" s="105" t="s">
        <v>160</v>
      </c>
      <c r="C32" s="106">
        <v>611</v>
      </c>
      <c r="D32" s="106">
        <v>402444</v>
      </c>
      <c r="E32" s="106">
        <v>61</v>
      </c>
      <c r="F32" s="106">
        <v>56333</v>
      </c>
      <c r="G32" s="106">
        <v>80742</v>
      </c>
      <c r="H32" s="106">
        <v>24223</v>
      </c>
      <c r="I32" s="106">
        <v>32110</v>
      </c>
      <c r="J32" s="106">
        <v>23737</v>
      </c>
      <c r="K32" s="106">
        <v>8025</v>
      </c>
      <c r="L32" s="106" t="s">
        <v>3</v>
      </c>
    </row>
    <row r="33" spans="1:13" ht="11.45" customHeight="1" x14ac:dyDescent="0.2">
      <c r="A33" s="47" t="str">
        <f>IF(D33&lt;&gt;"",COUNTA($D$15:D33),"")</f>
        <v/>
      </c>
      <c r="B33" s="77"/>
      <c r="C33" s="106"/>
      <c r="D33" s="106"/>
      <c r="E33" s="106"/>
      <c r="F33" s="106"/>
      <c r="G33" s="106"/>
      <c r="H33" s="106"/>
      <c r="I33" s="106"/>
      <c r="J33" s="106"/>
      <c r="K33" s="106"/>
      <c r="L33" s="106"/>
      <c r="M33" s="73"/>
    </row>
    <row r="34" spans="1:13" ht="11.45" customHeight="1" x14ac:dyDescent="0.2">
      <c r="A34" s="47" t="str">
        <f>IF(D34&lt;&gt;"",COUNTA($D$15:D34),"")</f>
        <v/>
      </c>
      <c r="B34" s="77" t="s">
        <v>117</v>
      </c>
      <c r="C34" s="113"/>
      <c r="D34" s="113"/>
      <c r="E34" s="113"/>
      <c r="F34" s="113"/>
      <c r="G34" s="113"/>
      <c r="H34" s="113"/>
      <c r="I34" s="113"/>
      <c r="J34" s="113"/>
      <c r="K34" s="113"/>
      <c r="L34" s="115"/>
    </row>
    <row r="35" spans="1:13" ht="11.45" customHeight="1" x14ac:dyDescent="0.2">
      <c r="A35" s="47">
        <f>IF(D35&lt;&gt;"",COUNTA($D$15:D35),"")</f>
        <v>16</v>
      </c>
      <c r="B35" s="105" t="s">
        <v>118</v>
      </c>
      <c r="C35" s="106">
        <v>950</v>
      </c>
      <c r="D35" s="106">
        <v>451255</v>
      </c>
      <c r="E35" s="106">
        <v>71</v>
      </c>
      <c r="F35" s="106" t="s">
        <v>3</v>
      </c>
      <c r="G35" s="106" t="s">
        <v>3</v>
      </c>
      <c r="H35" s="106" t="s">
        <v>3</v>
      </c>
      <c r="I35" s="106" t="s">
        <v>3</v>
      </c>
      <c r="J35" s="106" t="s">
        <v>3</v>
      </c>
      <c r="K35" s="106" t="s">
        <v>3</v>
      </c>
      <c r="L35" s="106" t="s">
        <v>3</v>
      </c>
    </row>
  </sheetData>
  <mergeCells count="22">
    <mergeCell ref="B3:B12"/>
    <mergeCell ref="A1:B1"/>
    <mergeCell ref="A2:B2"/>
    <mergeCell ref="A3:A12"/>
    <mergeCell ref="E6:E11"/>
    <mergeCell ref="C1:L1"/>
    <mergeCell ref="C2:L2"/>
    <mergeCell ref="C14:L14"/>
    <mergeCell ref="C26:L26"/>
    <mergeCell ref="C3:D5"/>
    <mergeCell ref="E3:L5"/>
    <mergeCell ref="C6:C11"/>
    <mergeCell ref="D6:D11"/>
    <mergeCell ref="I6:L6"/>
    <mergeCell ref="F6:F11"/>
    <mergeCell ref="I7:I11"/>
    <mergeCell ref="J7:L7"/>
    <mergeCell ref="J8:J11"/>
    <mergeCell ref="G6:H11"/>
    <mergeCell ref="K8:K11"/>
    <mergeCell ref="L8:L11"/>
    <mergeCell ref="H12:L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zoomScale="140" zoomScaleNormal="140" workbookViewId="0">
      <pane xSplit="2" ySplit="11" topLeftCell="C12" activePane="bottomRight" state="frozen"/>
      <selection sqref="A1:B1"/>
      <selection pane="topRight" sqref="A1:B1"/>
      <selection pane="bottomLeft" sqref="A1:B1"/>
      <selection pane="bottomRight" activeCell="C12" sqref="C12:L12"/>
    </sheetView>
  </sheetViews>
  <sheetFormatPr baseColWidth="10" defaultColWidth="11.28515625" defaultRowHeight="11.45" customHeight="1" x14ac:dyDescent="0.2"/>
  <cols>
    <col min="1" max="1" width="3.7109375" style="75" customWidth="1"/>
    <col min="2" max="2" width="13.7109375" style="75" customWidth="1"/>
    <col min="3" max="4" width="7.7109375" style="86" customWidth="1"/>
    <col min="5" max="5" width="6.7109375" style="86" customWidth="1"/>
    <col min="6" max="10" width="7.7109375" style="86" customWidth="1"/>
    <col min="11" max="11" width="7.28515625" style="86" customWidth="1"/>
    <col min="12" max="12" width="6.7109375" style="75" customWidth="1"/>
    <col min="13" max="16384" width="11.28515625" style="75"/>
  </cols>
  <sheetData>
    <row r="1" spans="1:12" s="73" customFormat="1" ht="30" customHeight="1" x14ac:dyDescent="0.2">
      <c r="A1" s="250" t="s">
        <v>24</v>
      </c>
      <c r="B1" s="251"/>
      <c r="C1" s="254" t="s">
        <v>42</v>
      </c>
      <c r="D1" s="254"/>
      <c r="E1" s="254"/>
      <c r="F1" s="254"/>
      <c r="G1" s="254"/>
      <c r="H1" s="254"/>
      <c r="I1" s="254"/>
      <c r="J1" s="254"/>
      <c r="K1" s="254"/>
      <c r="L1" s="255"/>
    </row>
    <row r="2" spans="1:12" s="74" customFormat="1" ht="39.950000000000003" customHeight="1" x14ac:dyDescent="0.2">
      <c r="A2" s="252" t="s">
        <v>139</v>
      </c>
      <c r="B2" s="253"/>
      <c r="C2" s="247" t="s">
        <v>502</v>
      </c>
      <c r="D2" s="247"/>
      <c r="E2" s="247"/>
      <c r="F2" s="247"/>
      <c r="G2" s="247"/>
      <c r="H2" s="247"/>
      <c r="I2" s="247"/>
      <c r="J2" s="247"/>
      <c r="K2" s="247"/>
      <c r="L2" s="248"/>
    </row>
    <row r="3" spans="1:12" ht="11.45" customHeight="1" x14ac:dyDescent="0.2">
      <c r="A3" s="238" t="s">
        <v>17</v>
      </c>
      <c r="B3" s="236" t="s">
        <v>121</v>
      </c>
      <c r="C3" s="236" t="s">
        <v>124</v>
      </c>
      <c r="D3" s="236"/>
      <c r="E3" s="236" t="s">
        <v>503</v>
      </c>
      <c r="F3" s="236"/>
      <c r="G3" s="236"/>
      <c r="H3" s="236"/>
      <c r="I3" s="236"/>
      <c r="J3" s="236"/>
      <c r="K3" s="236"/>
      <c r="L3" s="237"/>
    </row>
    <row r="4" spans="1:12" ht="11.45" customHeight="1" x14ac:dyDescent="0.2">
      <c r="A4" s="238"/>
      <c r="B4" s="236"/>
      <c r="C4" s="236"/>
      <c r="D4" s="236"/>
      <c r="E4" s="236"/>
      <c r="F4" s="236"/>
      <c r="G4" s="236"/>
      <c r="H4" s="236"/>
      <c r="I4" s="236"/>
      <c r="J4" s="236"/>
      <c r="K4" s="236"/>
      <c r="L4" s="237"/>
    </row>
    <row r="5" spans="1:12" ht="11.45" customHeight="1" x14ac:dyDescent="0.2">
      <c r="A5" s="238"/>
      <c r="B5" s="236"/>
      <c r="C5" s="236"/>
      <c r="D5" s="236"/>
      <c r="E5" s="236"/>
      <c r="F5" s="236"/>
      <c r="G5" s="236"/>
      <c r="H5" s="236"/>
      <c r="I5" s="236"/>
      <c r="J5" s="236"/>
      <c r="K5" s="236"/>
      <c r="L5" s="237"/>
    </row>
    <row r="6" spans="1:12" ht="11.45" customHeight="1" x14ac:dyDescent="0.2">
      <c r="A6" s="238"/>
      <c r="B6" s="236"/>
      <c r="C6" s="236" t="s">
        <v>71</v>
      </c>
      <c r="D6" s="236" t="s">
        <v>125</v>
      </c>
      <c r="E6" s="236" t="s">
        <v>71</v>
      </c>
      <c r="F6" s="236" t="s">
        <v>431</v>
      </c>
      <c r="G6" s="236" t="s">
        <v>137</v>
      </c>
      <c r="H6" s="236"/>
      <c r="I6" s="236" t="s">
        <v>138</v>
      </c>
      <c r="J6" s="236"/>
      <c r="K6" s="236"/>
      <c r="L6" s="237"/>
    </row>
    <row r="7" spans="1:12" s="101" customFormat="1" ht="11.45" customHeight="1" x14ac:dyDescent="0.2">
      <c r="A7" s="238"/>
      <c r="B7" s="236"/>
      <c r="C7" s="236"/>
      <c r="D7" s="236"/>
      <c r="E7" s="236"/>
      <c r="F7" s="236"/>
      <c r="G7" s="236"/>
      <c r="H7" s="236"/>
      <c r="I7" s="236" t="s">
        <v>83</v>
      </c>
      <c r="J7" s="236" t="s">
        <v>123</v>
      </c>
      <c r="K7" s="236"/>
      <c r="L7" s="237"/>
    </row>
    <row r="8" spans="1:12" ht="11.45" customHeight="1" x14ac:dyDescent="0.2">
      <c r="A8" s="238"/>
      <c r="B8" s="236"/>
      <c r="C8" s="236"/>
      <c r="D8" s="236"/>
      <c r="E8" s="236"/>
      <c r="F8" s="236"/>
      <c r="G8" s="236"/>
      <c r="H8" s="236"/>
      <c r="I8" s="236"/>
      <c r="J8" s="236" t="s">
        <v>65</v>
      </c>
      <c r="K8" s="236" t="s">
        <v>66</v>
      </c>
      <c r="L8" s="237" t="s">
        <v>103</v>
      </c>
    </row>
    <row r="9" spans="1:12" ht="11.45" customHeight="1" x14ac:dyDescent="0.2">
      <c r="A9" s="238"/>
      <c r="B9" s="236"/>
      <c r="C9" s="236"/>
      <c r="D9" s="236"/>
      <c r="E9" s="236"/>
      <c r="F9" s="236"/>
      <c r="G9" s="236"/>
      <c r="H9" s="236"/>
      <c r="I9" s="236"/>
      <c r="J9" s="236"/>
      <c r="K9" s="236"/>
      <c r="L9" s="237"/>
    </row>
    <row r="10" spans="1:12" ht="11.45" customHeight="1" x14ac:dyDescent="0.2">
      <c r="A10" s="238"/>
      <c r="B10" s="236"/>
      <c r="C10" s="65" t="s">
        <v>73</v>
      </c>
      <c r="D10" s="65" t="s">
        <v>74</v>
      </c>
      <c r="E10" s="65" t="s">
        <v>73</v>
      </c>
      <c r="F10" s="65" t="s">
        <v>74</v>
      </c>
      <c r="G10" s="65" t="s">
        <v>73</v>
      </c>
      <c r="H10" s="236" t="s">
        <v>74</v>
      </c>
      <c r="I10" s="236"/>
      <c r="J10" s="236"/>
      <c r="K10" s="236"/>
      <c r="L10" s="237"/>
    </row>
    <row r="11" spans="1:12" ht="11.45" customHeight="1" x14ac:dyDescent="0.2">
      <c r="A11" s="67">
        <v>1</v>
      </c>
      <c r="B11" s="68">
        <v>2</v>
      </c>
      <c r="C11" s="68">
        <v>3</v>
      </c>
      <c r="D11" s="68">
        <v>4</v>
      </c>
      <c r="E11" s="68">
        <v>5</v>
      </c>
      <c r="F11" s="68">
        <v>6</v>
      </c>
      <c r="G11" s="68">
        <v>7</v>
      </c>
      <c r="H11" s="68">
        <v>8</v>
      </c>
      <c r="I11" s="68">
        <v>9</v>
      </c>
      <c r="J11" s="68">
        <v>10</v>
      </c>
      <c r="K11" s="68">
        <v>11</v>
      </c>
      <c r="L11" s="70">
        <v>12</v>
      </c>
    </row>
    <row r="12" spans="1:12" ht="20.100000000000001" customHeight="1" x14ac:dyDescent="0.2">
      <c r="A12" s="72"/>
      <c r="B12" s="77"/>
      <c r="C12" s="265" t="s">
        <v>114</v>
      </c>
      <c r="D12" s="258"/>
      <c r="E12" s="258"/>
      <c r="F12" s="258"/>
      <c r="G12" s="258"/>
      <c r="H12" s="258"/>
      <c r="I12" s="258"/>
      <c r="J12" s="258"/>
      <c r="K12" s="258"/>
      <c r="L12" s="258"/>
    </row>
    <row r="13" spans="1:12" ht="11.45" customHeight="1" x14ac:dyDescent="0.2">
      <c r="A13" s="47">
        <f>IF(D13&lt;&gt;"",COUNTA($D13:D$13),"")</f>
        <v>1</v>
      </c>
      <c r="B13" s="102" t="s">
        <v>81</v>
      </c>
      <c r="C13" s="103">
        <v>2853</v>
      </c>
      <c r="D13" s="103">
        <v>495566</v>
      </c>
      <c r="E13" s="103">
        <v>511</v>
      </c>
      <c r="F13" s="103">
        <v>26347</v>
      </c>
      <c r="G13" s="103">
        <v>86409</v>
      </c>
      <c r="H13" s="103">
        <v>7643</v>
      </c>
      <c r="I13" s="103">
        <v>18704</v>
      </c>
      <c r="J13" s="103">
        <v>15518</v>
      </c>
      <c r="K13" s="103">
        <v>1948</v>
      </c>
      <c r="L13" s="116">
        <v>217</v>
      </c>
    </row>
    <row r="14" spans="1:12" ht="11.45" customHeight="1" x14ac:dyDescent="0.2">
      <c r="A14" s="47" t="str">
        <f>IF(D14&lt;&gt;"",COUNTA($D$13:D14),"")</f>
        <v/>
      </c>
      <c r="B14" s="77"/>
      <c r="C14" s="104"/>
      <c r="D14" s="104"/>
      <c r="E14" s="104"/>
      <c r="F14" s="104"/>
      <c r="G14" s="104"/>
      <c r="H14" s="104"/>
      <c r="I14" s="104"/>
      <c r="J14" s="104"/>
      <c r="K14" s="104"/>
      <c r="L14" s="104"/>
    </row>
    <row r="15" spans="1:12" s="84" customFormat="1" ht="11.45" customHeight="1" x14ac:dyDescent="0.2">
      <c r="A15" s="47">
        <f>IF(D15&lt;&gt;"",COUNTA($D$13:D15),"")</f>
        <v>2</v>
      </c>
      <c r="B15" s="105" t="s">
        <v>622</v>
      </c>
      <c r="C15" s="106">
        <v>238</v>
      </c>
      <c r="D15" s="106">
        <v>52273</v>
      </c>
      <c r="E15" s="106">
        <v>82</v>
      </c>
      <c r="F15" s="106">
        <v>570</v>
      </c>
      <c r="G15" s="106">
        <v>4273</v>
      </c>
      <c r="H15" s="106">
        <v>369</v>
      </c>
      <c r="I15" s="106">
        <v>201</v>
      </c>
      <c r="J15" s="106">
        <v>134</v>
      </c>
      <c r="K15" s="106">
        <v>8</v>
      </c>
      <c r="L15" s="106">
        <v>12</v>
      </c>
    </row>
    <row r="16" spans="1:12" s="84" customFormat="1" ht="11.45" customHeight="1" x14ac:dyDescent="0.2">
      <c r="A16" s="47">
        <f>IF(D16&lt;&gt;"",COUNTA($D$13:D16),"")</f>
        <v>3</v>
      </c>
      <c r="B16" s="105" t="s">
        <v>298</v>
      </c>
      <c r="C16" s="106">
        <v>393</v>
      </c>
      <c r="D16" s="106">
        <v>6628</v>
      </c>
      <c r="E16" s="106">
        <v>101</v>
      </c>
      <c r="F16" s="106">
        <v>770</v>
      </c>
      <c r="G16" s="106">
        <v>4105</v>
      </c>
      <c r="H16" s="106">
        <v>348</v>
      </c>
      <c r="I16" s="106">
        <v>423</v>
      </c>
      <c r="J16" s="106">
        <v>238</v>
      </c>
      <c r="K16" s="106">
        <v>8</v>
      </c>
      <c r="L16" s="106">
        <v>7</v>
      </c>
    </row>
    <row r="17" spans="1:12" s="84" customFormat="1" ht="11.45" customHeight="1" x14ac:dyDescent="0.2">
      <c r="A17" s="47">
        <f>IF(D17&lt;&gt;"",COUNTA($D$13:D17),"")</f>
        <v>4</v>
      </c>
      <c r="B17" s="105" t="s">
        <v>299</v>
      </c>
      <c r="C17" s="106">
        <v>365</v>
      </c>
      <c r="D17" s="106">
        <v>9530</v>
      </c>
      <c r="E17" s="106">
        <v>85</v>
      </c>
      <c r="F17" s="106">
        <v>985</v>
      </c>
      <c r="G17" s="106">
        <v>6631</v>
      </c>
      <c r="H17" s="106">
        <v>537</v>
      </c>
      <c r="I17" s="106">
        <v>448</v>
      </c>
      <c r="J17" s="106">
        <v>286</v>
      </c>
      <c r="K17" s="106">
        <v>8</v>
      </c>
      <c r="L17" s="106">
        <v>6</v>
      </c>
    </row>
    <row r="18" spans="1:12" s="84" customFormat="1" ht="11.45" customHeight="1" x14ac:dyDescent="0.2">
      <c r="A18" s="47">
        <f>IF(D18&lt;&gt;"",COUNTA($D$13:D18),"")</f>
        <v>5</v>
      </c>
      <c r="B18" s="105" t="s">
        <v>300</v>
      </c>
      <c r="C18" s="106">
        <v>370</v>
      </c>
      <c r="D18" s="106">
        <v>14941</v>
      </c>
      <c r="E18" s="106">
        <v>79</v>
      </c>
      <c r="F18" s="106">
        <v>1373</v>
      </c>
      <c r="G18" s="106">
        <v>7637</v>
      </c>
      <c r="H18" s="106">
        <v>626</v>
      </c>
      <c r="I18" s="106">
        <v>747</v>
      </c>
      <c r="J18" s="106">
        <v>418</v>
      </c>
      <c r="K18" s="106">
        <v>13</v>
      </c>
      <c r="L18" s="106">
        <v>75</v>
      </c>
    </row>
    <row r="19" spans="1:12" s="84" customFormat="1" ht="11.45" customHeight="1" x14ac:dyDescent="0.2">
      <c r="A19" s="47">
        <f>IF(D19&lt;&gt;"",COUNTA($D$13:D19),"")</f>
        <v>6</v>
      </c>
      <c r="B19" s="105" t="s">
        <v>301</v>
      </c>
      <c r="C19" s="106">
        <v>261</v>
      </c>
      <c r="D19" s="106">
        <v>13822</v>
      </c>
      <c r="E19" s="106">
        <v>56</v>
      </c>
      <c r="F19" s="106">
        <v>1806</v>
      </c>
      <c r="G19" s="106">
        <v>7259</v>
      </c>
      <c r="H19" s="106">
        <v>642</v>
      </c>
      <c r="I19" s="106">
        <v>1164</v>
      </c>
      <c r="J19" s="106">
        <v>935</v>
      </c>
      <c r="K19" s="106">
        <v>125</v>
      </c>
      <c r="L19" s="106">
        <v>3</v>
      </c>
    </row>
    <row r="20" spans="1:12" s="84" customFormat="1" ht="11.45" customHeight="1" x14ac:dyDescent="0.2">
      <c r="A20" s="47">
        <f>IF(D20&lt;&gt;"",COUNTA($D$13:D20),"")</f>
        <v>7</v>
      </c>
      <c r="B20" s="105" t="s">
        <v>302</v>
      </c>
      <c r="C20" s="106">
        <v>316</v>
      </c>
      <c r="D20" s="106">
        <v>33325</v>
      </c>
      <c r="E20" s="106">
        <v>42</v>
      </c>
      <c r="F20" s="106">
        <v>3399</v>
      </c>
      <c r="G20" s="106">
        <v>16768</v>
      </c>
      <c r="H20" s="106">
        <v>1524</v>
      </c>
      <c r="I20" s="106">
        <v>1875</v>
      </c>
      <c r="J20" s="106">
        <v>1649</v>
      </c>
      <c r="K20" s="106">
        <v>4</v>
      </c>
      <c r="L20" s="106" t="s">
        <v>3</v>
      </c>
    </row>
    <row r="21" spans="1:12" s="84" customFormat="1" ht="11.45" customHeight="1" x14ac:dyDescent="0.2">
      <c r="A21" s="47">
        <f>IF(D21&lt;&gt;"",COUNTA($D$13:D21),"")</f>
        <v>8</v>
      </c>
      <c r="B21" s="105" t="s">
        <v>303</v>
      </c>
      <c r="C21" s="106">
        <v>428</v>
      </c>
      <c r="D21" s="106">
        <v>79782</v>
      </c>
      <c r="E21" s="106">
        <v>38</v>
      </c>
      <c r="F21" s="106">
        <v>5223</v>
      </c>
      <c r="G21" s="106">
        <v>15839</v>
      </c>
      <c r="H21" s="106">
        <v>1365</v>
      </c>
      <c r="I21" s="106">
        <v>3857</v>
      </c>
      <c r="J21" s="106">
        <v>3635</v>
      </c>
      <c r="K21" s="106" t="s">
        <v>3</v>
      </c>
      <c r="L21" s="106">
        <v>1</v>
      </c>
    </row>
    <row r="22" spans="1:12" s="84" customFormat="1" ht="11.45" customHeight="1" x14ac:dyDescent="0.2">
      <c r="A22" s="47">
        <f>IF(D22&lt;&gt;"",COUNTA($D$13:D22),"")</f>
        <v>9</v>
      </c>
      <c r="B22" s="105" t="s">
        <v>304</v>
      </c>
      <c r="C22" s="106">
        <v>266</v>
      </c>
      <c r="D22" s="106">
        <v>106522</v>
      </c>
      <c r="E22" s="106">
        <v>16</v>
      </c>
      <c r="F22" s="106">
        <v>6180</v>
      </c>
      <c r="G22" s="106">
        <v>5140</v>
      </c>
      <c r="H22" s="106">
        <v>402</v>
      </c>
      <c r="I22" s="106">
        <v>5778</v>
      </c>
      <c r="J22" s="106">
        <v>4958</v>
      </c>
      <c r="K22" s="106">
        <v>740</v>
      </c>
      <c r="L22" s="106" t="s">
        <v>3</v>
      </c>
    </row>
    <row r="23" spans="1:12" s="84" customFormat="1" ht="11.45" customHeight="1" x14ac:dyDescent="0.2">
      <c r="A23" s="47">
        <f>IF(D23&lt;&gt;"",COUNTA($D$13:D23),"")</f>
        <v>10</v>
      </c>
      <c r="B23" s="105" t="s">
        <v>305</v>
      </c>
      <c r="C23" s="106">
        <v>216</v>
      </c>
      <c r="D23" s="106">
        <v>178742</v>
      </c>
      <c r="E23" s="106">
        <v>12</v>
      </c>
      <c r="F23" s="106">
        <v>6042</v>
      </c>
      <c r="G23" s="106">
        <v>18757</v>
      </c>
      <c r="H23" s="106">
        <v>1830</v>
      </c>
      <c r="I23" s="106">
        <v>4212</v>
      </c>
      <c r="J23" s="106">
        <v>3267</v>
      </c>
      <c r="K23" s="106" t="s">
        <v>3</v>
      </c>
      <c r="L23" s="106" t="s">
        <v>3</v>
      </c>
    </row>
    <row r="24" spans="1:12" ht="20.100000000000001" customHeight="1" x14ac:dyDescent="0.2">
      <c r="A24" s="47" t="str">
        <f>IF(D24&lt;&gt;"",COUNTA($D$13:D24),"")</f>
        <v/>
      </c>
      <c r="B24" s="112"/>
      <c r="C24" s="266" t="s">
        <v>115</v>
      </c>
      <c r="D24" s="257"/>
      <c r="E24" s="257"/>
      <c r="F24" s="257"/>
      <c r="G24" s="257"/>
      <c r="H24" s="257"/>
      <c r="I24" s="257"/>
      <c r="J24" s="257"/>
      <c r="K24" s="257"/>
      <c r="L24" s="257"/>
    </row>
    <row r="25" spans="1:12" ht="11.45" customHeight="1" x14ac:dyDescent="0.2">
      <c r="A25" s="47">
        <f>IF(D25&lt;&gt;"",COUNTA($D$13:D25),"")</f>
        <v>11</v>
      </c>
      <c r="B25" s="102" t="s">
        <v>81</v>
      </c>
      <c r="C25" s="103">
        <v>2853</v>
      </c>
      <c r="D25" s="103">
        <v>495566</v>
      </c>
      <c r="E25" s="103">
        <v>511</v>
      </c>
      <c r="F25" s="103">
        <v>26347</v>
      </c>
      <c r="G25" s="103">
        <v>86409</v>
      </c>
      <c r="H25" s="103">
        <v>7643</v>
      </c>
      <c r="I25" s="103">
        <v>18704</v>
      </c>
      <c r="J25" s="103">
        <v>15518</v>
      </c>
      <c r="K25" s="114">
        <v>1948</v>
      </c>
      <c r="L25" s="107">
        <v>217</v>
      </c>
    </row>
    <row r="26" spans="1:12" ht="11.45" customHeight="1" x14ac:dyDescent="0.2">
      <c r="A26" s="47" t="str">
        <f>IF(D26&lt;&gt;"",COUNTA($D$13:D26),"")</f>
        <v/>
      </c>
      <c r="B26" s="77"/>
      <c r="C26" s="108"/>
      <c r="D26" s="108"/>
      <c r="E26" s="108"/>
      <c r="F26" s="108"/>
      <c r="G26" s="108"/>
      <c r="H26" s="108"/>
      <c r="I26" s="108"/>
      <c r="J26" s="108"/>
      <c r="K26" s="108"/>
      <c r="L26" s="108"/>
    </row>
    <row r="27" spans="1:12" ht="11.45" customHeight="1" x14ac:dyDescent="0.2">
      <c r="A27" s="47">
        <f>IF(D27&lt;&gt;"",COUNTA($D$13:D27),"")</f>
        <v>12</v>
      </c>
      <c r="B27" s="105" t="s">
        <v>623</v>
      </c>
      <c r="C27" s="106">
        <v>1624</v>
      </c>
      <c r="D27" s="106">
        <v>24071</v>
      </c>
      <c r="E27" s="106">
        <v>416</v>
      </c>
      <c r="F27" s="106">
        <v>4395</v>
      </c>
      <c r="G27" s="106">
        <v>22753</v>
      </c>
      <c r="H27" s="106">
        <v>1988</v>
      </c>
      <c r="I27" s="106">
        <v>2407</v>
      </c>
      <c r="J27" s="106">
        <v>1603</v>
      </c>
      <c r="K27" s="106">
        <v>68</v>
      </c>
      <c r="L27" s="106">
        <v>37</v>
      </c>
    </row>
    <row r="28" spans="1:12" ht="11.45" customHeight="1" x14ac:dyDescent="0.2">
      <c r="A28" s="47">
        <f>IF(D28&lt;&gt;"",COUNTA($D$13:D28),"")</f>
        <v>13</v>
      </c>
      <c r="B28" s="105" t="s">
        <v>306</v>
      </c>
      <c r="C28" s="106">
        <v>279</v>
      </c>
      <c r="D28" s="106">
        <v>20239</v>
      </c>
      <c r="E28" s="106">
        <v>43</v>
      </c>
      <c r="F28" s="106">
        <v>2990</v>
      </c>
      <c r="G28" s="106">
        <v>16623</v>
      </c>
      <c r="H28" s="106">
        <v>1385</v>
      </c>
      <c r="I28" s="106">
        <v>1605</v>
      </c>
      <c r="J28" s="106">
        <v>1270</v>
      </c>
      <c r="K28" s="106">
        <v>2</v>
      </c>
      <c r="L28" s="106">
        <v>146</v>
      </c>
    </row>
    <row r="29" spans="1:12" ht="11.45" customHeight="1" x14ac:dyDescent="0.2">
      <c r="A29" s="47">
        <f>IF(D29&lt;&gt;"",COUNTA($D$13:D29),"")</f>
        <v>14</v>
      </c>
      <c r="B29" s="105" t="s">
        <v>307</v>
      </c>
      <c r="C29" s="106">
        <v>339</v>
      </c>
      <c r="D29" s="106">
        <v>48811</v>
      </c>
      <c r="E29" s="106">
        <v>24</v>
      </c>
      <c r="F29" s="106">
        <v>3418</v>
      </c>
      <c r="G29" s="106">
        <v>16444</v>
      </c>
      <c r="H29" s="106">
        <v>1410</v>
      </c>
      <c r="I29" s="106">
        <v>2008</v>
      </c>
      <c r="J29" s="106">
        <v>1720</v>
      </c>
      <c r="K29" s="106" t="s">
        <v>3</v>
      </c>
      <c r="L29" s="106" t="s">
        <v>4</v>
      </c>
    </row>
    <row r="30" spans="1:12" ht="11.45" customHeight="1" x14ac:dyDescent="0.2">
      <c r="A30" s="47">
        <f>IF(D30&lt;&gt;"",COUNTA($D$13:D30),"")</f>
        <v>15</v>
      </c>
      <c r="B30" s="105" t="s">
        <v>160</v>
      </c>
      <c r="C30" s="106">
        <v>611</v>
      </c>
      <c r="D30" s="106">
        <v>402444</v>
      </c>
      <c r="E30" s="106">
        <v>28</v>
      </c>
      <c r="F30" s="106">
        <v>15544</v>
      </c>
      <c r="G30" s="106">
        <v>30589</v>
      </c>
      <c r="H30" s="106">
        <v>2860</v>
      </c>
      <c r="I30" s="106">
        <v>12685</v>
      </c>
      <c r="J30" s="106">
        <v>10925</v>
      </c>
      <c r="K30" s="106" t="s">
        <v>3</v>
      </c>
      <c r="L30" s="106">
        <v>35</v>
      </c>
    </row>
    <row r="31" spans="1:12" ht="11.45" customHeight="1" x14ac:dyDescent="0.2">
      <c r="A31" s="47" t="str">
        <f>IF(D31&lt;&gt;"",COUNTA($D$13:D31),"")</f>
        <v/>
      </c>
      <c r="B31" s="77"/>
      <c r="C31" s="106"/>
      <c r="D31" s="106"/>
      <c r="E31" s="106"/>
      <c r="F31" s="106"/>
      <c r="G31" s="106"/>
      <c r="H31" s="106"/>
      <c r="I31" s="106"/>
      <c r="J31" s="106"/>
      <c r="K31" s="106"/>
      <c r="L31" s="106"/>
    </row>
    <row r="32" spans="1:12" ht="11.45" customHeight="1" x14ac:dyDescent="0.2">
      <c r="A32" s="47" t="str">
        <f>IF(D32&lt;&gt;"",COUNTA($D$13:D32),"")</f>
        <v/>
      </c>
      <c r="B32" s="77" t="s">
        <v>117</v>
      </c>
      <c r="C32" s="113"/>
      <c r="D32" s="113"/>
      <c r="E32" s="113"/>
      <c r="F32" s="113"/>
      <c r="G32" s="113"/>
      <c r="H32" s="113"/>
      <c r="I32" s="113"/>
      <c r="J32" s="113"/>
      <c r="K32" s="113"/>
      <c r="L32" s="115"/>
    </row>
    <row r="33" spans="1:12" ht="11.45" customHeight="1" x14ac:dyDescent="0.2">
      <c r="A33" s="47">
        <f>IF(D33&lt;&gt;"",COUNTA($D$13:D33),"")</f>
        <v>16</v>
      </c>
      <c r="B33" s="105" t="s">
        <v>118</v>
      </c>
      <c r="C33" s="106">
        <v>950</v>
      </c>
      <c r="D33" s="106">
        <v>451255</v>
      </c>
      <c r="E33" s="106">
        <v>52</v>
      </c>
      <c r="F33" s="106">
        <v>18962</v>
      </c>
      <c r="G33" s="106">
        <v>47033</v>
      </c>
      <c r="H33" s="106">
        <v>4270</v>
      </c>
      <c r="I33" s="106">
        <v>14692</v>
      </c>
      <c r="J33" s="106">
        <v>12646</v>
      </c>
      <c r="K33" s="106">
        <v>1878</v>
      </c>
      <c r="L33" s="106">
        <v>35</v>
      </c>
    </row>
  </sheetData>
  <mergeCells count="22">
    <mergeCell ref="C1:L1"/>
    <mergeCell ref="H10:L10"/>
    <mergeCell ref="I6:L6"/>
    <mergeCell ref="A1:B1"/>
    <mergeCell ref="A2:B2"/>
    <mergeCell ref="A3:A10"/>
    <mergeCell ref="B3:B10"/>
    <mergeCell ref="L8:L9"/>
    <mergeCell ref="C2:L2"/>
    <mergeCell ref="J7:L7"/>
    <mergeCell ref="E3:L5"/>
    <mergeCell ref="C3:D5"/>
    <mergeCell ref="I7:I9"/>
    <mergeCell ref="C12:L12"/>
    <mergeCell ref="C24:L24"/>
    <mergeCell ref="C6:C9"/>
    <mergeCell ref="D6:D9"/>
    <mergeCell ref="F6:F9"/>
    <mergeCell ref="G6:H9"/>
    <mergeCell ref="J8:J9"/>
    <mergeCell ref="K8:K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140" zoomScaleNormal="140" workbookViewId="0">
      <pane xSplit="2" ySplit="11" topLeftCell="C12" activePane="bottomRight" state="frozen"/>
      <selection sqref="A1:B1"/>
      <selection pane="topRight" sqref="A1:B1"/>
      <selection pane="bottomLeft" sqref="A1:B1"/>
      <selection pane="bottomRight" activeCell="C12" sqref="C12:L12"/>
    </sheetView>
  </sheetViews>
  <sheetFormatPr baseColWidth="10" defaultColWidth="11.28515625" defaultRowHeight="11.45" customHeight="1" x14ac:dyDescent="0.2"/>
  <cols>
    <col min="1" max="1" width="3.7109375" style="75" customWidth="1"/>
    <col min="2" max="2" width="13.7109375" style="75" customWidth="1"/>
    <col min="3" max="3" width="7.140625" style="86" customWidth="1"/>
    <col min="4" max="4" width="7.7109375" style="86" customWidth="1"/>
    <col min="5" max="5" width="6.7109375" style="86" customWidth="1"/>
    <col min="6" max="6" width="7.7109375" style="86" customWidth="1"/>
    <col min="7" max="7" width="8.7109375" style="117" customWidth="1"/>
    <col min="8" max="8" width="7.7109375" style="86" customWidth="1"/>
    <col min="9" max="9" width="6.7109375" style="86" customWidth="1"/>
    <col min="10" max="10" width="7.85546875" style="86" customWidth="1"/>
    <col min="11" max="11" width="6.7109375" style="86" customWidth="1"/>
    <col min="12" max="12" width="7.7109375" style="86" customWidth="1"/>
    <col min="13" max="16384" width="11.28515625" style="75"/>
  </cols>
  <sheetData>
    <row r="1" spans="1:12" s="73" customFormat="1" ht="30" customHeight="1" x14ac:dyDescent="0.2">
      <c r="A1" s="250" t="s">
        <v>24</v>
      </c>
      <c r="B1" s="251"/>
      <c r="C1" s="254" t="s">
        <v>42</v>
      </c>
      <c r="D1" s="254"/>
      <c r="E1" s="254"/>
      <c r="F1" s="254"/>
      <c r="G1" s="254"/>
      <c r="H1" s="254"/>
      <c r="I1" s="254"/>
      <c r="J1" s="254"/>
      <c r="K1" s="254"/>
      <c r="L1" s="255"/>
    </row>
    <row r="2" spans="1:12" s="74" customFormat="1" ht="39.950000000000003" customHeight="1" x14ac:dyDescent="0.2">
      <c r="A2" s="252" t="s">
        <v>141</v>
      </c>
      <c r="B2" s="253"/>
      <c r="C2" s="247" t="s">
        <v>504</v>
      </c>
      <c r="D2" s="247"/>
      <c r="E2" s="247"/>
      <c r="F2" s="247"/>
      <c r="G2" s="247"/>
      <c r="H2" s="247"/>
      <c r="I2" s="247"/>
      <c r="J2" s="247"/>
      <c r="K2" s="247"/>
      <c r="L2" s="248"/>
    </row>
    <row r="3" spans="1:12" ht="11.45" customHeight="1" x14ac:dyDescent="0.2">
      <c r="A3" s="238" t="s">
        <v>17</v>
      </c>
      <c r="B3" s="236" t="s">
        <v>121</v>
      </c>
      <c r="C3" s="236" t="s">
        <v>124</v>
      </c>
      <c r="D3" s="236"/>
      <c r="E3" s="236" t="s">
        <v>505</v>
      </c>
      <c r="F3" s="236"/>
      <c r="G3" s="236"/>
      <c r="H3" s="236"/>
      <c r="I3" s="236"/>
      <c r="J3" s="236"/>
      <c r="K3" s="236"/>
      <c r="L3" s="237"/>
    </row>
    <row r="4" spans="1:12" ht="11.45" customHeight="1" x14ac:dyDescent="0.2">
      <c r="A4" s="238"/>
      <c r="B4" s="236"/>
      <c r="C4" s="236"/>
      <c r="D4" s="236"/>
      <c r="E4" s="236"/>
      <c r="F4" s="236"/>
      <c r="G4" s="236"/>
      <c r="H4" s="236"/>
      <c r="I4" s="236"/>
      <c r="J4" s="236"/>
      <c r="K4" s="236"/>
      <c r="L4" s="237"/>
    </row>
    <row r="5" spans="1:12" ht="11.45" customHeight="1" x14ac:dyDescent="0.2">
      <c r="A5" s="238"/>
      <c r="B5" s="236"/>
      <c r="C5" s="236"/>
      <c r="D5" s="236"/>
      <c r="E5" s="236"/>
      <c r="F5" s="236"/>
      <c r="G5" s="236"/>
      <c r="H5" s="236"/>
      <c r="I5" s="236"/>
      <c r="J5" s="236"/>
      <c r="K5" s="236"/>
      <c r="L5" s="237"/>
    </row>
    <row r="6" spans="1:12" ht="11.45" customHeight="1" x14ac:dyDescent="0.2">
      <c r="A6" s="238"/>
      <c r="B6" s="236"/>
      <c r="C6" s="236" t="s">
        <v>71</v>
      </c>
      <c r="D6" s="236" t="s">
        <v>125</v>
      </c>
      <c r="E6" s="236" t="s">
        <v>71</v>
      </c>
      <c r="F6" s="236" t="s">
        <v>431</v>
      </c>
      <c r="G6" s="236" t="s">
        <v>222</v>
      </c>
      <c r="H6" s="236" t="s">
        <v>140</v>
      </c>
      <c r="I6" s="236"/>
      <c r="J6" s="236" t="s">
        <v>138</v>
      </c>
      <c r="K6" s="236"/>
      <c r="L6" s="237"/>
    </row>
    <row r="7" spans="1:12" ht="11.45" customHeight="1" x14ac:dyDescent="0.2">
      <c r="A7" s="238"/>
      <c r="B7" s="236"/>
      <c r="C7" s="236"/>
      <c r="D7" s="236"/>
      <c r="E7" s="236"/>
      <c r="F7" s="236"/>
      <c r="G7" s="236"/>
      <c r="H7" s="236"/>
      <c r="I7" s="236"/>
      <c r="J7" s="236" t="s">
        <v>83</v>
      </c>
      <c r="K7" s="236" t="s">
        <v>123</v>
      </c>
      <c r="L7" s="237"/>
    </row>
    <row r="8" spans="1:12" s="101" customFormat="1" ht="11.45" customHeight="1" x14ac:dyDescent="0.2">
      <c r="A8" s="238"/>
      <c r="B8" s="236"/>
      <c r="C8" s="236"/>
      <c r="D8" s="236"/>
      <c r="E8" s="236"/>
      <c r="F8" s="236"/>
      <c r="G8" s="236"/>
      <c r="H8" s="236"/>
      <c r="I8" s="236"/>
      <c r="J8" s="236"/>
      <c r="K8" s="236" t="s">
        <v>65</v>
      </c>
      <c r="L8" s="237" t="s">
        <v>66</v>
      </c>
    </row>
    <row r="9" spans="1:12" ht="11.45" customHeight="1" x14ac:dyDescent="0.2">
      <c r="A9" s="238"/>
      <c r="B9" s="236"/>
      <c r="C9" s="236"/>
      <c r="D9" s="236"/>
      <c r="E9" s="236"/>
      <c r="F9" s="236"/>
      <c r="G9" s="236"/>
      <c r="H9" s="236"/>
      <c r="I9" s="236"/>
      <c r="J9" s="236"/>
      <c r="K9" s="236"/>
      <c r="L9" s="237"/>
    </row>
    <row r="10" spans="1:12" ht="11.45" customHeight="1" x14ac:dyDescent="0.2">
      <c r="A10" s="238"/>
      <c r="B10" s="236"/>
      <c r="C10" s="65" t="s">
        <v>73</v>
      </c>
      <c r="D10" s="65" t="s">
        <v>74</v>
      </c>
      <c r="E10" s="65" t="s">
        <v>73</v>
      </c>
      <c r="F10" s="65" t="s">
        <v>74</v>
      </c>
      <c r="G10" s="236" t="s">
        <v>73</v>
      </c>
      <c r="H10" s="236"/>
      <c r="I10" s="236" t="s">
        <v>74</v>
      </c>
      <c r="J10" s="236"/>
      <c r="K10" s="236"/>
      <c r="L10" s="237"/>
    </row>
    <row r="11" spans="1:12" ht="11.45" customHeight="1" x14ac:dyDescent="0.2">
      <c r="A11" s="67">
        <v>1</v>
      </c>
      <c r="B11" s="68">
        <v>2</v>
      </c>
      <c r="C11" s="68">
        <v>3</v>
      </c>
      <c r="D11" s="68">
        <v>4</v>
      </c>
      <c r="E11" s="68">
        <v>5</v>
      </c>
      <c r="F11" s="68">
        <v>6</v>
      </c>
      <c r="G11" s="68">
        <v>7</v>
      </c>
      <c r="H11" s="68">
        <v>8</v>
      </c>
      <c r="I11" s="68">
        <v>9</v>
      </c>
      <c r="J11" s="68">
        <v>10</v>
      </c>
      <c r="K11" s="68">
        <v>11</v>
      </c>
      <c r="L11" s="70">
        <v>12</v>
      </c>
    </row>
    <row r="12" spans="1:12" ht="20.100000000000001" customHeight="1" x14ac:dyDescent="0.2">
      <c r="A12" s="72"/>
      <c r="B12" s="77"/>
      <c r="C12" s="265" t="s">
        <v>114</v>
      </c>
      <c r="D12" s="258"/>
      <c r="E12" s="258"/>
      <c r="F12" s="258"/>
      <c r="G12" s="258"/>
      <c r="H12" s="258"/>
      <c r="I12" s="258"/>
      <c r="J12" s="258"/>
      <c r="K12" s="258"/>
      <c r="L12" s="258"/>
    </row>
    <row r="13" spans="1:12" ht="11.45" customHeight="1" x14ac:dyDescent="0.2">
      <c r="A13" s="47">
        <f>IF(D13&lt;&gt;"",COUNTA($D13:D$13),"")</f>
        <v>1</v>
      </c>
      <c r="B13" s="102" t="s">
        <v>81</v>
      </c>
      <c r="C13" s="103">
        <v>2853</v>
      </c>
      <c r="D13" s="103">
        <v>495566</v>
      </c>
      <c r="E13" s="103">
        <v>665</v>
      </c>
      <c r="F13" s="103">
        <v>55117</v>
      </c>
      <c r="G13" s="103">
        <v>10958322</v>
      </c>
      <c r="H13" s="103">
        <v>8936294</v>
      </c>
      <c r="I13" s="103">
        <v>35745</v>
      </c>
      <c r="J13" s="103">
        <v>19372</v>
      </c>
      <c r="K13" s="103">
        <v>16324</v>
      </c>
      <c r="L13" s="103">
        <v>1150</v>
      </c>
    </row>
    <row r="14" spans="1:12" ht="11.45" customHeight="1" x14ac:dyDescent="0.2">
      <c r="A14" s="47" t="str">
        <f>IF(D14&lt;&gt;"",COUNTA($D$13:D14),"")</f>
        <v/>
      </c>
      <c r="B14" s="77"/>
      <c r="C14" s="106"/>
      <c r="D14" s="106"/>
      <c r="E14" s="106"/>
      <c r="F14" s="106"/>
      <c r="G14" s="106"/>
      <c r="H14" s="106"/>
      <c r="I14" s="106"/>
      <c r="J14" s="106"/>
      <c r="K14" s="106"/>
      <c r="L14" s="106"/>
    </row>
    <row r="15" spans="1:12" s="84" customFormat="1" ht="11.45" customHeight="1" x14ac:dyDescent="0.2">
      <c r="A15" s="47">
        <f>IF(D15&lt;&gt;"",COUNTA($D$13:D15),"")</f>
        <v>2</v>
      </c>
      <c r="B15" s="105" t="s">
        <v>622</v>
      </c>
      <c r="C15" s="106">
        <v>238</v>
      </c>
      <c r="D15" s="106">
        <v>52273</v>
      </c>
      <c r="E15" s="106">
        <v>91</v>
      </c>
      <c r="F15" s="106">
        <v>13011</v>
      </c>
      <c r="G15" s="106">
        <v>4312491</v>
      </c>
      <c r="H15" s="106">
        <v>3094397</v>
      </c>
      <c r="I15" s="106">
        <v>12378</v>
      </c>
      <c r="J15" s="106">
        <v>633</v>
      </c>
      <c r="K15" s="106">
        <v>458</v>
      </c>
      <c r="L15" s="106">
        <v>23</v>
      </c>
    </row>
    <row r="16" spans="1:12" s="84" customFormat="1" ht="11.45" customHeight="1" x14ac:dyDescent="0.2">
      <c r="A16" s="47">
        <f>IF(D16&lt;&gt;"",COUNTA($D$13:D16),"")</f>
        <v>3</v>
      </c>
      <c r="B16" s="105" t="s">
        <v>298</v>
      </c>
      <c r="C16" s="106">
        <v>393</v>
      </c>
      <c r="D16" s="106">
        <v>6628</v>
      </c>
      <c r="E16" s="106">
        <v>156</v>
      </c>
      <c r="F16" s="106">
        <v>3764</v>
      </c>
      <c r="G16" s="106">
        <v>714352</v>
      </c>
      <c r="H16" s="106">
        <v>688842</v>
      </c>
      <c r="I16" s="106">
        <v>2755</v>
      </c>
      <c r="J16" s="106">
        <v>1009</v>
      </c>
      <c r="K16" s="106">
        <v>622</v>
      </c>
      <c r="L16" s="106">
        <v>17</v>
      </c>
    </row>
    <row r="17" spans="1:12" s="84" customFormat="1" ht="11.45" customHeight="1" x14ac:dyDescent="0.2">
      <c r="A17" s="47">
        <f>IF(D17&lt;&gt;"",COUNTA($D$13:D17),"")</f>
        <v>4</v>
      </c>
      <c r="B17" s="105" t="s">
        <v>299</v>
      </c>
      <c r="C17" s="106">
        <v>365</v>
      </c>
      <c r="D17" s="106">
        <v>9530</v>
      </c>
      <c r="E17" s="106">
        <v>115</v>
      </c>
      <c r="F17" s="106">
        <v>5416</v>
      </c>
      <c r="G17" s="106">
        <v>1294574</v>
      </c>
      <c r="H17" s="106">
        <v>1127075</v>
      </c>
      <c r="I17" s="106">
        <v>4508</v>
      </c>
      <c r="J17" s="106">
        <v>908</v>
      </c>
      <c r="K17" s="106">
        <v>511</v>
      </c>
      <c r="L17" s="106">
        <v>12</v>
      </c>
    </row>
    <row r="18" spans="1:12" s="84" customFormat="1" ht="11.45" customHeight="1" x14ac:dyDescent="0.2">
      <c r="A18" s="47">
        <f>IF(D18&lt;&gt;"",COUNTA($D$13:D18),"")</f>
        <v>5</v>
      </c>
      <c r="B18" s="105" t="s">
        <v>300</v>
      </c>
      <c r="C18" s="106">
        <v>370</v>
      </c>
      <c r="D18" s="106">
        <v>14941</v>
      </c>
      <c r="E18" s="106">
        <v>103</v>
      </c>
      <c r="F18" s="106">
        <v>6681</v>
      </c>
      <c r="G18" s="106">
        <v>1440429</v>
      </c>
      <c r="H18" s="106">
        <v>1345719</v>
      </c>
      <c r="I18" s="106">
        <v>5383</v>
      </c>
      <c r="J18" s="106">
        <v>1298</v>
      </c>
      <c r="K18" s="106">
        <v>950</v>
      </c>
      <c r="L18" s="106">
        <v>31</v>
      </c>
    </row>
    <row r="19" spans="1:12" s="84" customFormat="1" ht="11.45" customHeight="1" x14ac:dyDescent="0.2">
      <c r="A19" s="47">
        <f>IF(D19&lt;&gt;"",COUNTA($D$13:D19),"")</f>
        <v>6</v>
      </c>
      <c r="B19" s="105" t="s">
        <v>301</v>
      </c>
      <c r="C19" s="106">
        <v>261</v>
      </c>
      <c r="D19" s="106">
        <v>13822</v>
      </c>
      <c r="E19" s="106">
        <v>67</v>
      </c>
      <c r="F19" s="106">
        <v>3209</v>
      </c>
      <c r="G19" s="106">
        <v>394043</v>
      </c>
      <c r="H19" s="106">
        <v>346215</v>
      </c>
      <c r="I19" s="106">
        <v>1385</v>
      </c>
      <c r="J19" s="106">
        <v>1824</v>
      </c>
      <c r="K19" s="106">
        <v>1529</v>
      </c>
      <c r="L19" s="106" t="s">
        <v>3</v>
      </c>
    </row>
    <row r="20" spans="1:12" s="84" customFormat="1" ht="11.45" customHeight="1" x14ac:dyDescent="0.2">
      <c r="A20" s="47">
        <f>IF(D20&lt;&gt;"",COUNTA($D$13:D20),"")</f>
        <v>7</v>
      </c>
      <c r="B20" s="105" t="s">
        <v>302</v>
      </c>
      <c r="C20" s="106">
        <v>316</v>
      </c>
      <c r="D20" s="106">
        <v>33325</v>
      </c>
      <c r="E20" s="106">
        <v>51</v>
      </c>
      <c r="F20" s="106">
        <v>3494</v>
      </c>
      <c r="G20" s="106">
        <v>634825</v>
      </c>
      <c r="H20" s="106">
        <v>407877</v>
      </c>
      <c r="I20" s="106">
        <v>1632</v>
      </c>
      <c r="J20" s="106">
        <v>1863</v>
      </c>
      <c r="K20" s="106">
        <v>1678</v>
      </c>
      <c r="L20" s="106">
        <v>14</v>
      </c>
    </row>
    <row r="21" spans="1:12" s="84" customFormat="1" ht="11.45" customHeight="1" x14ac:dyDescent="0.2">
      <c r="A21" s="47">
        <f>IF(D21&lt;&gt;"",COUNTA($D$13:D21),"")</f>
        <v>8</v>
      </c>
      <c r="B21" s="105" t="s">
        <v>303</v>
      </c>
      <c r="C21" s="106">
        <v>428</v>
      </c>
      <c r="D21" s="106">
        <v>79782</v>
      </c>
      <c r="E21" s="106">
        <v>52</v>
      </c>
      <c r="F21" s="106">
        <v>7332</v>
      </c>
      <c r="G21" s="106">
        <v>781425</v>
      </c>
      <c r="H21" s="106">
        <v>696724</v>
      </c>
      <c r="I21" s="106">
        <v>2787</v>
      </c>
      <c r="J21" s="106">
        <v>4545</v>
      </c>
      <c r="K21" s="106">
        <v>4037</v>
      </c>
      <c r="L21" s="106" t="s">
        <v>3</v>
      </c>
    </row>
    <row r="22" spans="1:12" s="84" customFormat="1" ht="11.45" customHeight="1" x14ac:dyDescent="0.2">
      <c r="A22" s="47">
        <f>IF(D22&lt;&gt;"",COUNTA($D$13:D22),"")</f>
        <v>9</v>
      </c>
      <c r="B22" s="105" t="s">
        <v>304</v>
      </c>
      <c r="C22" s="106">
        <v>266</v>
      </c>
      <c r="D22" s="106">
        <v>106522</v>
      </c>
      <c r="E22" s="106">
        <v>20</v>
      </c>
      <c r="F22" s="106">
        <v>5967</v>
      </c>
      <c r="G22" s="106">
        <v>859268</v>
      </c>
      <c r="H22" s="106">
        <v>774679</v>
      </c>
      <c r="I22" s="106">
        <v>3099</v>
      </c>
      <c r="J22" s="106">
        <v>2868</v>
      </c>
      <c r="K22" s="106">
        <v>2262</v>
      </c>
      <c r="L22" s="106">
        <v>578</v>
      </c>
    </row>
    <row r="23" spans="1:12" s="84" customFormat="1" ht="11.45" customHeight="1" x14ac:dyDescent="0.2">
      <c r="A23" s="47">
        <f>IF(D23&lt;&gt;"",COUNTA($D$13:D23),"")</f>
        <v>10</v>
      </c>
      <c r="B23" s="105" t="s">
        <v>305</v>
      </c>
      <c r="C23" s="106">
        <v>216</v>
      </c>
      <c r="D23" s="106">
        <v>178742</v>
      </c>
      <c r="E23" s="106">
        <v>10</v>
      </c>
      <c r="F23" s="106">
        <v>6242</v>
      </c>
      <c r="G23" s="106">
        <v>526915</v>
      </c>
      <c r="H23" s="106">
        <v>454766</v>
      </c>
      <c r="I23" s="106">
        <v>1819</v>
      </c>
      <c r="J23" s="106">
        <v>4423</v>
      </c>
      <c r="K23" s="106">
        <v>4278</v>
      </c>
      <c r="L23" s="106" t="s">
        <v>3</v>
      </c>
    </row>
    <row r="24" spans="1:12" ht="20.100000000000001" customHeight="1" x14ac:dyDescent="0.2">
      <c r="A24" s="47" t="str">
        <f>IF(D24&lt;&gt;"",COUNTA($D$13:D24),"")</f>
        <v/>
      </c>
      <c r="B24" s="112"/>
      <c r="C24" s="257" t="s">
        <v>115</v>
      </c>
      <c r="D24" s="257"/>
      <c r="E24" s="257"/>
      <c r="F24" s="257"/>
      <c r="G24" s="257"/>
      <c r="H24" s="257"/>
      <c r="I24" s="257"/>
      <c r="J24" s="257"/>
      <c r="K24" s="257"/>
      <c r="L24" s="257"/>
    </row>
    <row r="25" spans="1:12" ht="11.45" customHeight="1" x14ac:dyDescent="0.2">
      <c r="A25" s="47">
        <f>IF(D25&lt;&gt;"",COUNTA($D$13:D25),"")</f>
        <v>11</v>
      </c>
      <c r="B25" s="102" t="s">
        <v>81</v>
      </c>
      <c r="C25" s="103">
        <v>2853</v>
      </c>
      <c r="D25" s="103">
        <v>495566</v>
      </c>
      <c r="E25" s="103">
        <v>665</v>
      </c>
      <c r="F25" s="103">
        <v>55117</v>
      </c>
      <c r="G25" s="103">
        <v>10958322</v>
      </c>
      <c r="H25" s="103">
        <v>8936294</v>
      </c>
      <c r="I25" s="103">
        <v>35745</v>
      </c>
      <c r="J25" s="103">
        <v>19372</v>
      </c>
      <c r="K25" s="103">
        <v>16324</v>
      </c>
      <c r="L25" s="103">
        <v>1150</v>
      </c>
    </row>
    <row r="26" spans="1:12" ht="11.45" customHeight="1" x14ac:dyDescent="0.2">
      <c r="A26" s="47" t="str">
        <f>IF(D26&lt;&gt;"",COUNTA($D$13:D26),"")</f>
        <v/>
      </c>
      <c r="B26" s="77"/>
      <c r="C26" s="106"/>
      <c r="D26" s="106"/>
      <c r="E26" s="106"/>
      <c r="F26" s="106"/>
      <c r="G26" s="106"/>
      <c r="H26" s="106"/>
      <c r="I26" s="106"/>
      <c r="J26" s="106"/>
      <c r="K26" s="106"/>
      <c r="L26" s="106"/>
    </row>
    <row r="27" spans="1:12" ht="11.45" customHeight="1" x14ac:dyDescent="0.2">
      <c r="A27" s="47">
        <f>IF(D27&lt;&gt;"",COUNTA($D$13:D27),"")</f>
        <v>12</v>
      </c>
      <c r="B27" s="105" t="s">
        <v>623</v>
      </c>
      <c r="C27" s="106">
        <v>1624</v>
      </c>
      <c r="D27" s="106">
        <v>24071</v>
      </c>
      <c r="E27" s="106">
        <v>457</v>
      </c>
      <c r="F27" s="106">
        <v>6047</v>
      </c>
      <c r="G27" s="106">
        <v>788553</v>
      </c>
      <c r="H27" s="106">
        <v>324242</v>
      </c>
      <c r="I27" s="106">
        <v>1297</v>
      </c>
      <c r="J27" s="106">
        <v>4750</v>
      </c>
      <c r="K27" s="106">
        <v>3231</v>
      </c>
      <c r="L27" s="106" t="s">
        <v>3</v>
      </c>
    </row>
    <row r="28" spans="1:12" ht="11.45" customHeight="1" x14ac:dyDescent="0.2">
      <c r="A28" s="47">
        <f>IF(D28&lt;&gt;"",COUNTA($D$13:D28),"")</f>
        <v>13</v>
      </c>
      <c r="B28" s="105" t="s">
        <v>306</v>
      </c>
      <c r="C28" s="106">
        <v>279</v>
      </c>
      <c r="D28" s="106">
        <v>20239</v>
      </c>
      <c r="E28" s="106">
        <v>63</v>
      </c>
      <c r="F28" s="106">
        <v>4672</v>
      </c>
      <c r="G28" s="106">
        <v>1062482</v>
      </c>
      <c r="H28" s="106">
        <v>774612</v>
      </c>
      <c r="I28" s="106">
        <v>3098</v>
      </c>
      <c r="J28" s="106">
        <v>1573</v>
      </c>
      <c r="K28" s="106">
        <v>1090</v>
      </c>
      <c r="L28" s="106" t="s">
        <v>3</v>
      </c>
    </row>
    <row r="29" spans="1:12" ht="11.45" customHeight="1" x14ac:dyDescent="0.2">
      <c r="A29" s="47">
        <f>IF(D29&lt;&gt;"",COUNTA($D$13:D29),"")</f>
        <v>14</v>
      </c>
      <c r="B29" s="105" t="s">
        <v>307</v>
      </c>
      <c r="C29" s="106">
        <v>339</v>
      </c>
      <c r="D29" s="106">
        <v>48811</v>
      </c>
      <c r="E29" s="106">
        <v>79</v>
      </c>
      <c r="F29" s="106">
        <v>11240</v>
      </c>
      <c r="G29" s="106">
        <v>2522955</v>
      </c>
      <c r="H29" s="106">
        <v>2377143</v>
      </c>
      <c r="I29" s="106">
        <v>9509</v>
      </c>
      <c r="J29" s="106">
        <v>1732</v>
      </c>
      <c r="K29" s="106">
        <v>1702</v>
      </c>
      <c r="L29" s="106">
        <v>8</v>
      </c>
    </row>
    <row r="30" spans="1:12" ht="11.45" customHeight="1" x14ac:dyDescent="0.2">
      <c r="A30" s="47">
        <f>IF(D30&lt;&gt;"",COUNTA($D$13:D30),"")</f>
        <v>15</v>
      </c>
      <c r="B30" s="105" t="s">
        <v>160</v>
      </c>
      <c r="C30" s="106">
        <v>611</v>
      </c>
      <c r="D30" s="106">
        <v>402444</v>
      </c>
      <c r="E30" s="106">
        <v>66</v>
      </c>
      <c r="F30" s="106">
        <v>33158</v>
      </c>
      <c r="G30" s="106">
        <v>6584332</v>
      </c>
      <c r="H30" s="106">
        <v>5460297</v>
      </c>
      <c r="I30" s="106">
        <v>21841</v>
      </c>
      <c r="J30" s="106">
        <v>11317</v>
      </c>
      <c r="K30" s="106">
        <v>10302</v>
      </c>
      <c r="L30" s="106">
        <v>976</v>
      </c>
    </row>
    <row r="31" spans="1:12" ht="11.45" customHeight="1" x14ac:dyDescent="0.2">
      <c r="A31" s="47" t="str">
        <f>IF(D31&lt;&gt;"",COUNTA($D$13:D31),"")</f>
        <v/>
      </c>
      <c r="B31" s="77"/>
      <c r="C31" s="106"/>
      <c r="D31" s="106"/>
      <c r="E31" s="106"/>
      <c r="F31" s="106"/>
      <c r="G31" s="106"/>
      <c r="H31" s="106"/>
      <c r="I31" s="106"/>
      <c r="J31" s="106"/>
      <c r="K31" s="106"/>
      <c r="L31" s="106"/>
    </row>
    <row r="32" spans="1:12" ht="11.45" customHeight="1" x14ac:dyDescent="0.2">
      <c r="A32" s="47" t="str">
        <f>IF(D32&lt;&gt;"",COUNTA($D$13:D32),"")</f>
        <v/>
      </c>
      <c r="B32" s="77" t="s">
        <v>117</v>
      </c>
      <c r="C32" s="106"/>
      <c r="D32" s="106"/>
      <c r="E32" s="106"/>
      <c r="F32" s="106"/>
      <c r="G32" s="106"/>
      <c r="H32" s="106"/>
      <c r="I32" s="106"/>
      <c r="J32" s="106"/>
      <c r="K32" s="106"/>
      <c r="L32" s="106"/>
    </row>
    <row r="33" spans="1:12" ht="11.45" customHeight="1" x14ac:dyDescent="0.2">
      <c r="A33" s="47">
        <f>IF(D33&lt;&gt;"",COUNTA($D$13:D33),"")</f>
        <v>16</v>
      </c>
      <c r="B33" s="105" t="s">
        <v>118</v>
      </c>
      <c r="C33" s="106">
        <v>950</v>
      </c>
      <c r="D33" s="106">
        <v>451255</v>
      </c>
      <c r="E33" s="106">
        <v>145</v>
      </c>
      <c r="F33" s="106">
        <v>44398</v>
      </c>
      <c r="G33" s="106">
        <v>9107287</v>
      </c>
      <c r="H33" s="106">
        <v>7837440</v>
      </c>
      <c r="I33" s="106">
        <v>31350</v>
      </c>
      <c r="J33" s="106">
        <v>13048</v>
      </c>
      <c r="K33" s="106">
        <v>12003</v>
      </c>
      <c r="L33" s="106">
        <v>985</v>
      </c>
    </row>
    <row r="34" spans="1:12" ht="11.45" customHeight="1" x14ac:dyDescent="0.2">
      <c r="A34" s="109"/>
    </row>
  </sheetData>
  <mergeCells count="23">
    <mergeCell ref="A1:B1"/>
    <mergeCell ref="A2:B2"/>
    <mergeCell ref="A3:A10"/>
    <mergeCell ref="B3:B10"/>
    <mergeCell ref="C1:L1"/>
    <mergeCell ref="C2:L2"/>
    <mergeCell ref="C3:D5"/>
    <mergeCell ref="H6:I9"/>
    <mergeCell ref="J7:J9"/>
    <mergeCell ref="K8:K9"/>
    <mergeCell ref="E3:L5"/>
    <mergeCell ref="J6:L6"/>
    <mergeCell ref="C12:L12"/>
    <mergeCell ref="C24:L24"/>
    <mergeCell ref="G10:H10"/>
    <mergeCell ref="K7:L7"/>
    <mergeCell ref="L8:L9"/>
    <mergeCell ref="I10:L10"/>
    <mergeCell ref="C6:C9"/>
    <mergeCell ref="D6:D9"/>
    <mergeCell ref="E6:E9"/>
    <mergeCell ref="F6:F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zoomScale="140" zoomScaleNormal="140" workbookViewId="0">
      <pane xSplit="2" ySplit="13" topLeftCell="C14" activePane="bottomRight" state="frozen"/>
      <selection sqref="A1:B1"/>
      <selection pane="topRight" sqref="A1:B1"/>
      <selection pane="bottomLeft" sqref="A1:B1"/>
      <selection pane="bottomRight" activeCell="C14" sqref="C14:M14"/>
    </sheetView>
  </sheetViews>
  <sheetFormatPr baseColWidth="10" defaultColWidth="11.28515625" defaultRowHeight="11.45" customHeight="1" x14ac:dyDescent="0.2"/>
  <cols>
    <col min="1" max="1" width="3.7109375" style="75" customWidth="1"/>
    <col min="2" max="2" width="13.7109375" style="75" customWidth="1"/>
    <col min="3" max="4" width="6.7109375" style="86" customWidth="1"/>
    <col min="5" max="5" width="6.28515625" style="86" customWidth="1"/>
    <col min="6" max="6" width="6.7109375" style="86" customWidth="1"/>
    <col min="7" max="7" width="7.7109375" style="117" customWidth="1"/>
    <col min="8" max="8" width="7.7109375" style="86" customWidth="1"/>
    <col min="9" max="9" width="6.28515625" style="86" customWidth="1"/>
    <col min="10" max="11" width="6.7109375" style="86" customWidth="1"/>
    <col min="12" max="12" width="5.7109375" style="86" customWidth="1"/>
    <col min="13" max="13" width="7.28515625" style="75" customWidth="1"/>
    <col min="14" max="16384" width="11.28515625" style="75"/>
  </cols>
  <sheetData>
    <row r="1" spans="1:13" s="73" customFormat="1" ht="30" customHeight="1" x14ac:dyDescent="0.2">
      <c r="A1" s="250" t="s">
        <v>24</v>
      </c>
      <c r="B1" s="251"/>
      <c r="C1" s="254" t="s">
        <v>42</v>
      </c>
      <c r="D1" s="254"/>
      <c r="E1" s="254"/>
      <c r="F1" s="254"/>
      <c r="G1" s="254"/>
      <c r="H1" s="254"/>
      <c r="I1" s="254"/>
      <c r="J1" s="254"/>
      <c r="K1" s="254"/>
      <c r="L1" s="254"/>
      <c r="M1" s="255"/>
    </row>
    <row r="2" spans="1:13" s="74" customFormat="1" ht="39.950000000000003" customHeight="1" x14ac:dyDescent="0.2">
      <c r="A2" s="252" t="s">
        <v>144</v>
      </c>
      <c r="B2" s="253"/>
      <c r="C2" s="247" t="s">
        <v>506</v>
      </c>
      <c r="D2" s="247"/>
      <c r="E2" s="247"/>
      <c r="F2" s="247"/>
      <c r="G2" s="247"/>
      <c r="H2" s="247"/>
      <c r="I2" s="247"/>
      <c r="J2" s="247"/>
      <c r="K2" s="247"/>
      <c r="L2" s="247"/>
      <c r="M2" s="248"/>
    </row>
    <row r="3" spans="1:13" ht="11.45" customHeight="1" x14ac:dyDescent="0.2">
      <c r="A3" s="238" t="s">
        <v>17</v>
      </c>
      <c r="B3" s="236" t="s">
        <v>121</v>
      </c>
      <c r="C3" s="236" t="s">
        <v>124</v>
      </c>
      <c r="D3" s="236"/>
      <c r="E3" s="236" t="s">
        <v>507</v>
      </c>
      <c r="F3" s="236"/>
      <c r="G3" s="236"/>
      <c r="H3" s="236"/>
      <c r="I3" s="236"/>
      <c r="J3" s="236"/>
      <c r="K3" s="236"/>
      <c r="L3" s="236"/>
      <c r="M3" s="237"/>
    </row>
    <row r="4" spans="1:13" ht="11.45" customHeight="1" x14ac:dyDescent="0.2">
      <c r="A4" s="238"/>
      <c r="B4" s="236"/>
      <c r="C4" s="236"/>
      <c r="D4" s="236"/>
      <c r="E4" s="236"/>
      <c r="F4" s="236"/>
      <c r="G4" s="236"/>
      <c r="H4" s="236"/>
      <c r="I4" s="236"/>
      <c r="J4" s="236"/>
      <c r="K4" s="236"/>
      <c r="L4" s="236"/>
      <c r="M4" s="237"/>
    </row>
    <row r="5" spans="1:13" ht="11.45" customHeight="1" x14ac:dyDescent="0.2">
      <c r="A5" s="238"/>
      <c r="B5" s="236"/>
      <c r="C5" s="236"/>
      <c r="D5" s="236"/>
      <c r="E5" s="236"/>
      <c r="F5" s="236"/>
      <c r="G5" s="236"/>
      <c r="H5" s="236"/>
      <c r="I5" s="236"/>
      <c r="J5" s="236"/>
      <c r="K5" s="236"/>
      <c r="L5" s="236"/>
      <c r="M5" s="237"/>
    </row>
    <row r="6" spans="1:13" ht="11.45" customHeight="1" x14ac:dyDescent="0.2">
      <c r="A6" s="238"/>
      <c r="B6" s="236"/>
      <c r="C6" s="236" t="s">
        <v>71</v>
      </c>
      <c r="D6" s="236" t="s">
        <v>223</v>
      </c>
      <c r="E6" s="236" t="s">
        <v>71</v>
      </c>
      <c r="F6" s="236" t="s">
        <v>127</v>
      </c>
      <c r="G6" s="236" t="s">
        <v>228</v>
      </c>
      <c r="H6" s="236" t="s">
        <v>143</v>
      </c>
      <c r="I6" s="236"/>
      <c r="J6" s="236" t="s">
        <v>138</v>
      </c>
      <c r="K6" s="236"/>
      <c r="L6" s="236"/>
      <c r="M6" s="237"/>
    </row>
    <row r="7" spans="1:13" s="101" customFormat="1" ht="11.45" customHeight="1" x14ac:dyDescent="0.2">
      <c r="A7" s="238"/>
      <c r="B7" s="236"/>
      <c r="C7" s="236"/>
      <c r="D7" s="236"/>
      <c r="E7" s="236"/>
      <c r="F7" s="236"/>
      <c r="G7" s="236"/>
      <c r="H7" s="236"/>
      <c r="I7" s="236"/>
      <c r="J7" s="236" t="s">
        <v>89</v>
      </c>
      <c r="K7" s="236" t="s">
        <v>123</v>
      </c>
      <c r="L7" s="236"/>
      <c r="M7" s="237"/>
    </row>
    <row r="8" spans="1:13" ht="11.45" customHeight="1" x14ac:dyDescent="0.2">
      <c r="A8" s="238"/>
      <c r="B8" s="236"/>
      <c r="C8" s="236"/>
      <c r="D8" s="236"/>
      <c r="E8" s="236"/>
      <c r="F8" s="236"/>
      <c r="G8" s="236"/>
      <c r="H8" s="236"/>
      <c r="I8" s="236"/>
      <c r="J8" s="236"/>
      <c r="K8" s="236" t="s">
        <v>142</v>
      </c>
      <c r="L8" s="236" t="s">
        <v>65</v>
      </c>
      <c r="M8" s="237" t="s">
        <v>66</v>
      </c>
    </row>
    <row r="9" spans="1:13" ht="11.45" customHeight="1" x14ac:dyDescent="0.2">
      <c r="A9" s="238"/>
      <c r="B9" s="236"/>
      <c r="C9" s="236"/>
      <c r="D9" s="236"/>
      <c r="E9" s="236"/>
      <c r="F9" s="236"/>
      <c r="G9" s="236"/>
      <c r="H9" s="236"/>
      <c r="I9" s="236"/>
      <c r="J9" s="236"/>
      <c r="K9" s="236"/>
      <c r="L9" s="236"/>
      <c r="M9" s="237"/>
    </row>
    <row r="10" spans="1:13" ht="11.45" customHeight="1" x14ac:dyDescent="0.2">
      <c r="A10" s="238"/>
      <c r="B10" s="236"/>
      <c r="C10" s="236"/>
      <c r="D10" s="236"/>
      <c r="E10" s="236"/>
      <c r="F10" s="236"/>
      <c r="G10" s="236"/>
      <c r="H10" s="236"/>
      <c r="I10" s="236"/>
      <c r="J10" s="236"/>
      <c r="K10" s="236"/>
      <c r="L10" s="236"/>
      <c r="M10" s="237"/>
    </row>
    <row r="11" spans="1:13" ht="11.45" customHeight="1" x14ac:dyDescent="0.2">
      <c r="A11" s="238"/>
      <c r="B11" s="236"/>
      <c r="C11" s="236"/>
      <c r="D11" s="236"/>
      <c r="E11" s="236"/>
      <c r="F11" s="236"/>
      <c r="G11" s="236"/>
      <c r="H11" s="236"/>
      <c r="I11" s="236"/>
      <c r="J11" s="236"/>
      <c r="K11" s="236"/>
      <c r="L11" s="236"/>
      <c r="M11" s="237"/>
    </row>
    <row r="12" spans="1:13" ht="11.45" customHeight="1" x14ac:dyDescent="0.2">
      <c r="A12" s="238"/>
      <c r="B12" s="236"/>
      <c r="C12" s="65" t="s">
        <v>73</v>
      </c>
      <c r="D12" s="65" t="s">
        <v>74</v>
      </c>
      <c r="E12" s="65" t="s">
        <v>73</v>
      </c>
      <c r="F12" s="65" t="s">
        <v>74</v>
      </c>
      <c r="G12" s="236" t="s">
        <v>73</v>
      </c>
      <c r="H12" s="236"/>
      <c r="I12" s="236" t="s">
        <v>74</v>
      </c>
      <c r="J12" s="236"/>
      <c r="K12" s="236"/>
      <c r="L12" s="236"/>
      <c r="M12" s="237"/>
    </row>
    <row r="13" spans="1:13" ht="11.45" customHeight="1" x14ac:dyDescent="0.2">
      <c r="A13" s="67">
        <v>1</v>
      </c>
      <c r="B13" s="68">
        <v>2</v>
      </c>
      <c r="C13" s="68">
        <v>3</v>
      </c>
      <c r="D13" s="68">
        <v>4</v>
      </c>
      <c r="E13" s="68">
        <v>5</v>
      </c>
      <c r="F13" s="68">
        <v>6</v>
      </c>
      <c r="G13" s="68">
        <v>7</v>
      </c>
      <c r="H13" s="68">
        <v>8</v>
      </c>
      <c r="I13" s="68">
        <v>9</v>
      </c>
      <c r="J13" s="68">
        <v>10</v>
      </c>
      <c r="K13" s="68">
        <v>11</v>
      </c>
      <c r="L13" s="68">
        <v>12</v>
      </c>
      <c r="M13" s="70">
        <v>13</v>
      </c>
    </row>
    <row r="14" spans="1:13" ht="20.100000000000001" customHeight="1" x14ac:dyDescent="0.2">
      <c r="A14" s="72"/>
      <c r="B14" s="77"/>
      <c r="C14" s="265" t="s">
        <v>114</v>
      </c>
      <c r="D14" s="258"/>
      <c r="E14" s="258"/>
      <c r="F14" s="258"/>
      <c r="G14" s="258"/>
      <c r="H14" s="258"/>
      <c r="I14" s="258"/>
      <c r="J14" s="258"/>
      <c r="K14" s="258"/>
      <c r="L14" s="258"/>
      <c r="M14" s="258"/>
    </row>
    <row r="15" spans="1:13" ht="11.45" customHeight="1" x14ac:dyDescent="0.2">
      <c r="A15" s="47">
        <f>IF(D15&lt;&gt;"",COUNTA($D15:D$15),"")</f>
        <v>1</v>
      </c>
      <c r="B15" s="102" t="s">
        <v>81</v>
      </c>
      <c r="C15" s="103">
        <v>2853</v>
      </c>
      <c r="D15" s="103">
        <v>495566</v>
      </c>
      <c r="E15" s="103">
        <v>528</v>
      </c>
      <c r="F15" s="103">
        <v>29705</v>
      </c>
      <c r="G15" s="103">
        <v>3654498</v>
      </c>
      <c r="H15" s="103">
        <v>3473795</v>
      </c>
      <c r="I15" s="103">
        <v>13895</v>
      </c>
      <c r="J15" s="103">
        <v>15810</v>
      </c>
      <c r="K15" s="103">
        <v>1143</v>
      </c>
      <c r="L15" s="103">
        <v>12113</v>
      </c>
      <c r="M15" s="103">
        <v>914</v>
      </c>
    </row>
    <row r="16" spans="1:13" ht="11.45" customHeight="1" x14ac:dyDescent="0.2">
      <c r="A16" s="47" t="str">
        <f>IF(D16&lt;&gt;"",COUNTA($D$15:D16),"")</f>
        <v/>
      </c>
      <c r="B16" s="77"/>
      <c r="C16" s="106"/>
      <c r="D16" s="106"/>
      <c r="E16" s="106"/>
      <c r="F16" s="106"/>
      <c r="G16" s="106"/>
      <c r="H16" s="106"/>
      <c r="I16" s="106"/>
      <c r="J16" s="106"/>
      <c r="K16" s="106"/>
      <c r="L16" s="106"/>
      <c r="M16" s="106"/>
    </row>
    <row r="17" spans="1:13" s="84" customFormat="1" ht="11.45" customHeight="1" x14ac:dyDescent="0.2">
      <c r="A17" s="47">
        <f>IF(D17&lt;&gt;"",COUNTA($D$15:D17),"")</f>
        <v>2</v>
      </c>
      <c r="B17" s="105" t="s">
        <v>622</v>
      </c>
      <c r="C17" s="106">
        <v>238</v>
      </c>
      <c r="D17" s="106">
        <v>52273</v>
      </c>
      <c r="E17" s="106">
        <v>60</v>
      </c>
      <c r="F17" s="106">
        <v>3641</v>
      </c>
      <c r="G17" s="106">
        <v>788926</v>
      </c>
      <c r="H17" s="106">
        <v>764820</v>
      </c>
      <c r="I17" s="106">
        <v>3059</v>
      </c>
      <c r="J17" s="106">
        <v>581</v>
      </c>
      <c r="K17" s="106">
        <v>4</v>
      </c>
      <c r="L17" s="106" t="s">
        <v>3</v>
      </c>
      <c r="M17" s="106">
        <v>23</v>
      </c>
    </row>
    <row r="18" spans="1:13" s="84" customFormat="1" ht="11.45" customHeight="1" x14ac:dyDescent="0.2">
      <c r="A18" s="47">
        <f>IF(D18&lt;&gt;"",COUNTA($D$15:D18),"")</f>
        <v>3</v>
      </c>
      <c r="B18" s="105" t="s">
        <v>298</v>
      </c>
      <c r="C18" s="106">
        <v>393</v>
      </c>
      <c r="D18" s="106">
        <v>6628</v>
      </c>
      <c r="E18" s="106">
        <v>147</v>
      </c>
      <c r="F18" s="106">
        <v>2632</v>
      </c>
      <c r="G18" s="106">
        <v>417909</v>
      </c>
      <c r="H18" s="106">
        <v>401945</v>
      </c>
      <c r="I18" s="106">
        <v>1608</v>
      </c>
      <c r="J18" s="106">
        <v>1024</v>
      </c>
      <c r="K18" s="106">
        <v>16</v>
      </c>
      <c r="L18" s="106">
        <v>622</v>
      </c>
      <c r="M18" s="106">
        <v>17</v>
      </c>
    </row>
    <row r="19" spans="1:13" s="84" customFormat="1" ht="11.45" customHeight="1" x14ac:dyDescent="0.2">
      <c r="A19" s="47">
        <f>IF(D19&lt;&gt;"",COUNTA($D$15:D19),"")</f>
        <v>4</v>
      </c>
      <c r="B19" s="105" t="s">
        <v>299</v>
      </c>
      <c r="C19" s="106">
        <v>365</v>
      </c>
      <c r="D19" s="106">
        <v>9530</v>
      </c>
      <c r="E19" s="106">
        <v>97</v>
      </c>
      <c r="F19" s="106">
        <v>4588</v>
      </c>
      <c r="G19" s="106">
        <v>1027415</v>
      </c>
      <c r="H19" s="106">
        <v>955682</v>
      </c>
      <c r="I19" s="106">
        <v>3823</v>
      </c>
      <c r="J19" s="106">
        <v>765</v>
      </c>
      <c r="K19" s="106">
        <v>3</v>
      </c>
      <c r="L19" s="106">
        <v>437</v>
      </c>
      <c r="M19" s="106">
        <v>11</v>
      </c>
    </row>
    <row r="20" spans="1:13" s="84" customFormat="1" ht="11.45" customHeight="1" x14ac:dyDescent="0.2">
      <c r="A20" s="47">
        <f>IF(D20&lt;&gt;"",COUNTA($D$15:D20),"")</f>
        <v>5</v>
      </c>
      <c r="B20" s="105" t="s">
        <v>300</v>
      </c>
      <c r="C20" s="106">
        <v>370</v>
      </c>
      <c r="D20" s="106">
        <v>14941</v>
      </c>
      <c r="E20" s="106">
        <v>87</v>
      </c>
      <c r="F20" s="106">
        <v>3693</v>
      </c>
      <c r="G20" s="106">
        <v>640468</v>
      </c>
      <c r="H20" s="106">
        <v>610769</v>
      </c>
      <c r="I20" s="106">
        <v>2443</v>
      </c>
      <c r="J20" s="106">
        <v>1250</v>
      </c>
      <c r="K20" s="106">
        <v>7</v>
      </c>
      <c r="L20" s="106">
        <v>933</v>
      </c>
      <c r="M20" s="106">
        <v>29</v>
      </c>
    </row>
    <row r="21" spans="1:13" s="84" customFormat="1" ht="11.45" customHeight="1" x14ac:dyDescent="0.2">
      <c r="A21" s="47">
        <f>IF(D21&lt;&gt;"",COUNTA($D$15:D21),"")</f>
        <v>6</v>
      </c>
      <c r="B21" s="105" t="s">
        <v>301</v>
      </c>
      <c r="C21" s="106">
        <v>261</v>
      </c>
      <c r="D21" s="106">
        <v>13822</v>
      </c>
      <c r="E21" s="106">
        <v>53</v>
      </c>
      <c r="F21" s="106">
        <v>2545</v>
      </c>
      <c r="G21" s="106">
        <v>213173</v>
      </c>
      <c r="H21" s="106">
        <v>207743</v>
      </c>
      <c r="I21" s="106">
        <v>831</v>
      </c>
      <c r="J21" s="106">
        <v>1714</v>
      </c>
      <c r="K21" s="106" t="s">
        <v>3</v>
      </c>
      <c r="L21" s="106">
        <v>1429</v>
      </c>
      <c r="M21" s="106">
        <v>4</v>
      </c>
    </row>
    <row r="22" spans="1:13" s="84" customFormat="1" ht="11.45" customHeight="1" x14ac:dyDescent="0.2">
      <c r="A22" s="47">
        <f>IF(D22&lt;&gt;"",COUNTA($D$15:D22),"")</f>
        <v>7</v>
      </c>
      <c r="B22" s="105" t="s">
        <v>302</v>
      </c>
      <c r="C22" s="106">
        <v>316</v>
      </c>
      <c r="D22" s="106">
        <v>33325</v>
      </c>
      <c r="E22" s="106">
        <v>34</v>
      </c>
      <c r="F22" s="106">
        <v>2406</v>
      </c>
      <c r="G22" s="106">
        <v>155016</v>
      </c>
      <c r="H22" s="106">
        <v>148070</v>
      </c>
      <c r="I22" s="106">
        <v>592</v>
      </c>
      <c r="J22" s="106">
        <v>1813</v>
      </c>
      <c r="K22" s="106">
        <v>116</v>
      </c>
      <c r="L22" s="106">
        <v>1516</v>
      </c>
      <c r="M22" s="106" t="s">
        <v>3</v>
      </c>
    </row>
    <row r="23" spans="1:13" s="84" customFormat="1" ht="11.45" customHeight="1" x14ac:dyDescent="0.2">
      <c r="A23" s="47">
        <f>IF(D23&lt;&gt;"",COUNTA($D$15:D23),"")</f>
        <v>8</v>
      </c>
      <c r="B23" s="105" t="s">
        <v>303</v>
      </c>
      <c r="C23" s="106">
        <v>428</v>
      </c>
      <c r="D23" s="106">
        <v>79782</v>
      </c>
      <c r="E23" s="106">
        <v>39</v>
      </c>
      <c r="F23" s="106">
        <v>4680</v>
      </c>
      <c r="G23" s="106">
        <v>287121</v>
      </c>
      <c r="H23" s="106">
        <v>266809</v>
      </c>
      <c r="I23" s="106">
        <v>1067</v>
      </c>
      <c r="J23" s="106">
        <v>3613</v>
      </c>
      <c r="K23" s="106">
        <v>1</v>
      </c>
      <c r="L23" s="106">
        <v>3205</v>
      </c>
      <c r="M23" s="106" t="s">
        <v>3</v>
      </c>
    </row>
    <row r="24" spans="1:13" s="84" customFormat="1" ht="11.45" customHeight="1" x14ac:dyDescent="0.2">
      <c r="A24" s="47">
        <f>IF(D24&lt;&gt;"",COUNTA($D$15:D24),"")</f>
        <v>9</v>
      </c>
      <c r="B24" s="105" t="s">
        <v>304</v>
      </c>
      <c r="C24" s="106">
        <v>266</v>
      </c>
      <c r="D24" s="106">
        <v>106522</v>
      </c>
      <c r="E24" s="106">
        <v>9</v>
      </c>
      <c r="F24" s="106" t="s">
        <v>3</v>
      </c>
      <c r="G24" s="106" t="s">
        <v>3</v>
      </c>
      <c r="H24" s="106" t="s">
        <v>3</v>
      </c>
      <c r="I24" s="106" t="s">
        <v>3</v>
      </c>
      <c r="J24" s="106" t="s">
        <v>3</v>
      </c>
      <c r="K24" s="106" t="s">
        <v>3</v>
      </c>
      <c r="L24" s="106">
        <v>1548</v>
      </c>
      <c r="M24" s="106" t="s">
        <v>3</v>
      </c>
    </row>
    <row r="25" spans="1:13" s="84" customFormat="1" ht="11.45" customHeight="1" x14ac:dyDescent="0.2">
      <c r="A25" s="47">
        <f>IF(D25&lt;&gt;"",COUNTA($D$15:D25),"")</f>
        <v>10</v>
      </c>
      <c r="B25" s="105" t="s">
        <v>305</v>
      </c>
      <c r="C25" s="106">
        <v>216</v>
      </c>
      <c r="D25" s="106">
        <v>178742</v>
      </c>
      <c r="E25" s="106">
        <v>2</v>
      </c>
      <c r="F25" s="106" t="s">
        <v>3</v>
      </c>
      <c r="G25" s="106" t="s">
        <v>3</v>
      </c>
      <c r="H25" s="106" t="s">
        <v>3</v>
      </c>
      <c r="I25" s="106" t="s">
        <v>3</v>
      </c>
      <c r="J25" s="106" t="s">
        <v>3</v>
      </c>
      <c r="K25" s="106" t="s">
        <v>3</v>
      </c>
      <c r="L25" s="106" t="s">
        <v>3</v>
      </c>
      <c r="M25" s="106" t="s">
        <v>4</v>
      </c>
    </row>
    <row r="26" spans="1:13" ht="20.100000000000001" customHeight="1" x14ac:dyDescent="0.2">
      <c r="A26" s="47" t="str">
        <f>IF(D26&lt;&gt;"",COUNTA($D$15:D26),"")</f>
        <v/>
      </c>
      <c r="B26" s="112"/>
      <c r="C26" s="266" t="s">
        <v>115</v>
      </c>
      <c r="D26" s="257"/>
      <c r="E26" s="257"/>
      <c r="F26" s="257"/>
      <c r="G26" s="257"/>
      <c r="H26" s="257"/>
      <c r="I26" s="257"/>
      <c r="J26" s="257"/>
      <c r="K26" s="257"/>
      <c r="L26" s="257"/>
      <c r="M26" s="257"/>
    </row>
    <row r="27" spans="1:13" ht="11.45" customHeight="1" x14ac:dyDescent="0.2">
      <c r="A27" s="47">
        <f>IF(D27&lt;&gt;"",COUNTA($D$15:D27),"")</f>
        <v>11</v>
      </c>
      <c r="B27" s="102" t="s">
        <v>81</v>
      </c>
      <c r="C27" s="103">
        <v>2853</v>
      </c>
      <c r="D27" s="114">
        <v>495566</v>
      </c>
      <c r="E27" s="103">
        <v>528</v>
      </c>
      <c r="F27" s="103">
        <v>29705</v>
      </c>
      <c r="G27" s="118">
        <v>3654498</v>
      </c>
      <c r="H27" s="118">
        <v>3473795</v>
      </c>
      <c r="I27" s="103">
        <v>13895</v>
      </c>
      <c r="J27" s="103">
        <v>15810</v>
      </c>
      <c r="K27" s="103">
        <v>1143</v>
      </c>
      <c r="L27" s="103">
        <v>12113</v>
      </c>
      <c r="M27" s="103">
        <v>914</v>
      </c>
    </row>
    <row r="28" spans="1:13" ht="11.45" customHeight="1" x14ac:dyDescent="0.2">
      <c r="A28" s="47" t="str">
        <f>IF(D28&lt;&gt;"",COUNTA($D$15:D28),"")</f>
        <v/>
      </c>
      <c r="B28" s="77"/>
      <c r="C28" s="108"/>
      <c r="D28" s="108"/>
      <c r="E28" s="108"/>
      <c r="F28" s="108"/>
      <c r="G28" s="108"/>
      <c r="H28" s="108"/>
      <c r="I28" s="108"/>
      <c r="J28" s="108"/>
      <c r="K28" s="108"/>
      <c r="L28" s="108"/>
      <c r="M28" s="108"/>
    </row>
    <row r="29" spans="1:13" ht="11.45" customHeight="1" x14ac:dyDescent="0.2">
      <c r="A29" s="47">
        <f>IF(D29&lt;&gt;"",COUNTA($D$15:D29),"")</f>
        <v>12</v>
      </c>
      <c r="B29" s="105" t="s">
        <v>623</v>
      </c>
      <c r="C29" s="106">
        <v>1624</v>
      </c>
      <c r="D29" s="106">
        <v>24071</v>
      </c>
      <c r="E29" s="106">
        <v>399</v>
      </c>
      <c r="F29" s="106">
        <v>4957</v>
      </c>
      <c r="G29" s="119">
        <v>162868</v>
      </c>
      <c r="H29" s="119">
        <v>155784</v>
      </c>
      <c r="I29" s="106">
        <v>623</v>
      </c>
      <c r="J29" s="106">
        <v>4334</v>
      </c>
      <c r="K29" s="106">
        <v>51</v>
      </c>
      <c r="L29" s="106">
        <v>2928</v>
      </c>
      <c r="M29" s="106" t="s">
        <v>3</v>
      </c>
    </row>
    <row r="30" spans="1:13" ht="11.45" customHeight="1" x14ac:dyDescent="0.2">
      <c r="A30" s="47">
        <f>IF(D30&lt;&gt;"",COUNTA($D$15:D30),"")</f>
        <v>13</v>
      </c>
      <c r="B30" s="105" t="s">
        <v>306</v>
      </c>
      <c r="C30" s="106">
        <v>279</v>
      </c>
      <c r="D30" s="106">
        <v>20239</v>
      </c>
      <c r="E30" s="106">
        <v>43</v>
      </c>
      <c r="F30" s="106">
        <v>3253</v>
      </c>
      <c r="G30" s="119">
        <v>487920</v>
      </c>
      <c r="H30" s="119">
        <v>469125</v>
      </c>
      <c r="I30" s="106">
        <v>1877</v>
      </c>
      <c r="J30" s="106">
        <v>1377</v>
      </c>
      <c r="K30" s="106" t="s">
        <v>3</v>
      </c>
      <c r="L30" s="106">
        <v>1013</v>
      </c>
      <c r="M30" s="106" t="s">
        <v>3</v>
      </c>
    </row>
    <row r="31" spans="1:13" ht="11.45" customHeight="1" x14ac:dyDescent="0.2">
      <c r="A31" s="47">
        <f>IF(D31&lt;&gt;"",COUNTA($D$15:D31),"")</f>
        <v>14</v>
      </c>
      <c r="B31" s="105" t="s">
        <v>307</v>
      </c>
      <c r="C31" s="106">
        <v>339</v>
      </c>
      <c r="D31" s="106">
        <v>48811</v>
      </c>
      <c r="E31" s="106">
        <v>57</v>
      </c>
      <c r="F31" s="106">
        <v>8123</v>
      </c>
      <c r="G31" s="119">
        <v>1689327</v>
      </c>
      <c r="H31" s="119">
        <v>1584303</v>
      </c>
      <c r="I31" s="106">
        <v>6337</v>
      </c>
      <c r="J31" s="106">
        <v>1786</v>
      </c>
      <c r="K31" s="106" t="s">
        <v>3</v>
      </c>
      <c r="L31" s="106">
        <v>1679</v>
      </c>
      <c r="M31" s="106">
        <v>8</v>
      </c>
    </row>
    <row r="32" spans="1:13" ht="11.45" customHeight="1" x14ac:dyDescent="0.2">
      <c r="A32" s="47">
        <f>IF(D32&lt;&gt;"",COUNTA($D$15:D32),"")</f>
        <v>15</v>
      </c>
      <c r="B32" s="105" t="s">
        <v>160</v>
      </c>
      <c r="C32" s="106">
        <v>611</v>
      </c>
      <c r="D32" s="106">
        <v>402444</v>
      </c>
      <c r="E32" s="106">
        <v>29</v>
      </c>
      <c r="F32" s="106">
        <v>13371</v>
      </c>
      <c r="G32" s="119">
        <v>1314383</v>
      </c>
      <c r="H32" s="119">
        <v>1264583</v>
      </c>
      <c r="I32" s="106">
        <v>5058</v>
      </c>
      <c r="J32" s="106">
        <v>8313</v>
      </c>
      <c r="K32" s="106" t="s">
        <v>3</v>
      </c>
      <c r="L32" s="106">
        <v>6493</v>
      </c>
      <c r="M32" s="106">
        <v>805</v>
      </c>
    </row>
    <row r="33" spans="1:13" ht="11.45" customHeight="1" x14ac:dyDescent="0.2">
      <c r="A33" s="47" t="str">
        <f>IF(D33&lt;&gt;"",COUNTA($D$15:D33),"")</f>
        <v/>
      </c>
      <c r="B33" s="77"/>
      <c r="C33" s="106"/>
      <c r="D33" s="106"/>
      <c r="E33" s="106"/>
      <c r="F33" s="106"/>
      <c r="G33" s="119"/>
      <c r="H33" s="119"/>
      <c r="I33" s="106"/>
      <c r="J33" s="106"/>
      <c r="K33" s="106"/>
      <c r="L33" s="106"/>
      <c r="M33" s="106"/>
    </row>
    <row r="34" spans="1:13" ht="11.45" customHeight="1" x14ac:dyDescent="0.2">
      <c r="A34" s="47" t="str">
        <f>IF(D34&lt;&gt;"",COUNTA($D$15:D34),"")</f>
        <v/>
      </c>
      <c r="B34" s="77" t="s">
        <v>117</v>
      </c>
      <c r="C34" s="113"/>
      <c r="D34" s="113"/>
      <c r="E34" s="113"/>
      <c r="F34" s="113"/>
      <c r="G34" s="96"/>
      <c r="H34" s="119"/>
      <c r="I34" s="113"/>
      <c r="J34" s="113"/>
      <c r="K34" s="113"/>
      <c r="L34" s="113"/>
      <c r="M34" s="115"/>
    </row>
    <row r="35" spans="1:13" ht="11.45" customHeight="1" x14ac:dyDescent="0.2">
      <c r="A35" s="47">
        <f>IF(D35&lt;&gt;"",COUNTA($D$15:D35),"")</f>
        <v>16</v>
      </c>
      <c r="B35" s="105" t="s">
        <v>118</v>
      </c>
      <c r="C35" s="106">
        <v>950</v>
      </c>
      <c r="D35" s="106">
        <v>451255</v>
      </c>
      <c r="E35" s="106">
        <v>86</v>
      </c>
      <c r="F35" s="106">
        <v>21495</v>
      </c>
      <c r="G35" s="119">
        <v>3003710</v>
      </c>
      <c r="H35" s="119">
        <v>2848886</v>
      </c>
      <c r="I35" s="106">
        <v>11396</v>
      </c>
      <c r="J35" s="106">
        <v>10099</v>
      </c>
      <c r="K35" s="106" t="s">
        <v>3</v>
      </c>
      <c r="L35" s="106">
        <v>8172</v>
      </c>
      <c r="M35" s="106">
        <v>813</v>
      </c>
    </row>
  </sheetData>
  <mergeCells count="24">
    <mergeCell ref="A1:B1"/>
    <mergeCell ref="A2:B2"/>
    <mergeCell ref="A3:A12"/>
    <mergeCell ref="B3:B12"/>
    <mergeCell ref="C6:C11"/>
    <mergeCell ref="C1:M1"/>
    <mergeCell ref="C2:M2"/>
    <mergeCell ref="C3:D5"/>
    <mergeCell ref="E3:M5"/>
    <mergeCell ref="J6:M6"/>
    <mergeCell ref="C14:M14"/>
    <mergeCell ref="C26:M26"/>
    <mergeCell ref="I12:M12"/>
    <mergeCell ref="G12:H12"/>
    <mergeCell ref="K7:M7"/>
    <mergeCell ref="K8:K11"/>
    <mergeCell ref="L8:L11"/>
    <mergeCell ref="M8:M11"/>
    <mergeCell ref="H6:I11"/>
    <mergeCell ref="E6:E11"/>
    <mergeCell ref="F6:F11"/>
    <mergeCell ref="G6:G11"/>
    <mergeCell ref="J7:J11"/>
    <mergeCell ref="D6: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zoomScale="140" zoomScaleNormal="140" workbookViewId="0">
      <selection sqref="A1:D1"/>
    </sheetView>
  </sheetViews>
  <sheetFormatPr baseColWidth="10" defaultColWidth="11.42578125" defaultRowHeight="12" x14ac:dyDescent="0.2"/>
  <cols>
    <col min="1" max="1" width="11.7109375" style="17" customWidth="1"/>
    <col min="2" max="2" width="7.7109375" style="17" customWidth="1"/>
    <col min="3" max="3" width="63.7109375" style="38" customWidth="1"/>
    <col min="4" max="4" width="8.7109375" style="30" customWidth="1"/>
    <col min="5" max="16384" width="11.42578125" style="17"/>
  </cols>
  <sheetData>
    <row r="1" spans="1:4" ht="30" customHeight="1" x14ac:dyDescent="0.2">
      <c r="A1" s="233" t="s">
        <v>566</v>
      </c>
      <c r="B1" s="233"/>
      <c r="C1" s="233"/>
      <c r="D1" s="233"/>
    </row>
    <row r="2" spans="1:4" s="18" customFormat="1" ht="23.1" customHeight="1" x14ac:dyDescent="0.2">
      <c r="C2" s="19"/>
      <c r="D2" s="20" t="s">
        <v>2</v>
      </c>
    </row>
    <row r="3" spans="1:4" s="18" customFormat="1" ht="23.1" customHeight="1" x14ac:dyDescent="0.2">
      <c r="A3" s="234" t="s">
        <v>567</v>
      </c>
      <c r="B3" s="234"/>
      <c r="C3" s="234"/>
      <c r="D3" s="18">
        <v>4</v>
      </c>
    </row>
    <row r="4" spans="1:4" s="18" customFormat="1" ht="23.1" customHeight="1" x14ac:dyDescent="0.2">
      <c r="A4" s="234" t="s">
        <v>568</v>
      </c>
      <c r="B4" s="234"/>
      <c r="C4" s="234"/>
      <c r="D4" s="18">
        <v>5</v>
      </c>
    </row>
    <row r="5" spans="1:4" s="18" customFormat="1" ht="23.1" customHeight="1" x14ac:dyDescent="0.2">
      <c r="A5" s="234" t="s">
        <v>569</v>
      </c>
      <c r="B5" s="234"/>
      <c r="C5" s="234"/>
      <c r="D5" s="18">
        <v>9</v>
      </c>
    </row>
    <row r="6" spans="1:4" s="18" customFormat="1" ht="12" customHeight="1" x14ac:dyDescent="0.2">
      <c r="A6" s="21"/>
      <c r="B6" s="21"/>
      <c r="C6" s="21"/>
      <c r="D6" s="20"/>
    </row>
    <row r="7" spans="1:4" s="24" customFormat="1" ht="12" customHeight="1" x14ac:dyDescent="0.2">
      <c r="A7" s="22" t="s">
        <v>24</v>
      </c>
      <c r="B7" s="235" t="s">
        <v>528</v>
      </c>
      <c r="C7" s="235"/>
      <c r="D7" s="23"/>
    </row>
    <row r="8" spans="1:4" s="24" customFormat="1" ht="8.1" customHeight="1" x14ac:dyDescent="0.2">
      <c r="A8" s="22"/>
      <c r="B8" s="22"/>
      <c r="C8" s="22"/>
      <c r="D8" s="23"/>
    </row>
    <row r="9" spans="1:4" s="27" customFormat="1" ht="12" customHeight="1" x14ac:dyDescent="0.2">
      <c r="A9" s="25" t="s">
        <v>33</v>
      </c>
      <c r="B9" s="25" t="s">
        <v>267</v>
      </c>
      <c r="C9" s="26" t="s">
        <v>529</v>
      </c>
      <c r="D9" s="20">
        <v>10</v>
      </c>
    </row>
    <row r="10" spans="1:4" s="28" customFormat="1" ht="12" customHeight="1" x14ac:dyDescent="0.2">
      <c r="A10" s="25" t="s">
        <v>34</v>
      </c>
      <c r="B10" s="25" t="s">
        <v>268</v>
      </c>
      <c r="C10" s="26" t="s">
        <v>530</v>
      </c>
      <c r="D10" s="20">
        <v>12</v>
      </c>
    </row>
    <row r="11" spans="1:4" s="29" customFormat="1" ht="12" customHeight="1" x14ac:dyDescent="0.2">
      <c r="A11" s="25" t="s">
        <v>35</v>
      </c>
      <c r="B11" s="25" t="s">
        <v>269</v>
      </c>
      <c r="C11" s="26" t="s">
        <v>531</v>
      </c>
      <c r="D11" s="20">
        <v>14</v>
      </c>
    </row>
    <row r="12" spans="1:4" s="28" customFormat="1" ht="12" customHeight="1" x14ac:dyDescent="0.2">
      <c r="A12" s="25" t="s">
        <v>36</v>
      </c>
      <c r="B12" s="25" t="s">
        <v>270</v>
      </c>
      <c r="C12" s="26" t="s">
        <v>532</v>
      </c>
      <c r="D12" s="20">
        <v>15</v>
      </c>
    </row>
    <row r="13" spans="1:4" s="28" customFormat="1" ht="12" customHeight="1" x14ac:dyDescent="0.2">
      <c r="A13" s="25" t="s">
        <v>37</v>
      </c>
      <c r="B13" s="25" t="s">
        <v>271</v>
      </c>
      <c r="C13" s="26" t="s">
        <v>533</v>
      </c>
      <c r="D13" s="20">
        <v>16</v>
      </c>
    </row>
    <row r="14" spans="1:4" s="29" customFormat="1" ht="12" customHeight="1" x14ac:dyDescent="0.2">
      <c r="A14" s="25" t="s">
        <v>38</v>
      </c>
      <c r="B14" s="25" t="s">
        <v>272</v>
      </c>
      <c r="C14" s="26" t="s">
        <v>534</v>
      </c>
      <c r="D14" s="20">
        <v>17</v>
      </c>
    </row>
    <row r="15" spans="1:4" ht="36" customHeight="1" x14ac:dyDescent="0.2">
      <c r="A15" s="25" t="s">
        <v>39</v>
      </c>
      <c r="B15" s="25" t="s">
        <v>237</v>
      </c>
      <c r="C15" s="26" t="s">
        <v>535</v>
      </c>
      <c r="D15" s="30">
        <v>18</v>
      </c>
    </row>
    <row r="16" spans="1:4" ht="24" customHeight="1" x14ac:dyDescent="0.2">
      <c r="A16" s="25" t="s">
        <v>40</v>
      </c>
      <c r="B16" s="25" t="s">
        <v>245</v>
      </c>
      <c r="C16" s="26" t="s">
        <v>536</v>
      </c>
      <c r="D16" s="30">
        <v>20</v>
      </c>
    </row>
    <row r="17" spans="1:4" ht="24" customHeight="1" x14ac:dyDescent="0.2">
      <c r="A17" s="25" t="s">
        <v>41</v>
      </c>
      <c r="B17" s="25" t="s">
        <v>238</v>
      </c>
      <c r="C17" s="26" t="s">
        <v>537</v>
      </c>
      <c r="D17" s="30">
        <v>22</v>
      </c>
    </row>
    <row r="18" spans="1:4" ht="36" customHeight="1" x14ac:dyDescent="0.2">
      <c r="A18" s="25" t="s">
        <v>43</v>
      </c>
      <c r="B18" s="25" t="s">
        <v>239</v>
      </c>
      <c r="C18" s="26" t="s">
        <v>538</v>
      </c>
      <c r="D18" s="30">
        <v>23</v>
      </c>
    </row>
    <row r="19" spans="1:4" ht="24" customHeight="1" x14ac:dyDescent="0.2">
      <c r="A19" s="25" t="s">
        <v>44</v>
      </c>
      <c r="B19" s="25" t="s">
        <v>240</v>
      </c>
      <c r="C19" s="26" t="s">
        <v>539</v>
      </c>
      <c r="D19" s="30">
        <v>24</v>
      </c>
    </row>
    <row r="20" spans="1:4" ht="36" customHeight="1" x14ac:dyDescent="0.2">
      <c r="A20" s="25" t="s">
        <v>45</v>
      </c>
      <c r="B20" s="25" t="s">
        <v>241</v>
      </c>
      <c r="C20" s="26" t="s">
        <v>540</v>
      </c>
      <c r="D20" s="30">
        <v>25</v>
      </c>
    </row>
    <row r="21" spans="1:4" ht="24" customHeight="1" x14ac:dyDescent="0.2">
      <c r="A21" s="25" t="s">
        <v>46</v>
      </c>
      <c r="B21" s="25" t="s">
        <v>242</v>
      </c>
      <c r="C21" s="26" t="s">
        <v>541</v>
      </c>
      <c r="D21" s="30">
        <v>26</v>
      </c>
    </row>
    <row r="22" spans="1:4" ht="24" customHeight="1" x14ac:dyDescent="0.2">
      <c r="A22" s="25" t="s">
        <v>47</v>
      </c>
      <c r="B22" s="25" t="s">
        <v>243</v>
      </c>
      <c r="C22" s="26" t="s">
        <v>542</v>
      </c>
      <c r="D22" s="30">
        <v>27</v>
      </c>
    </row>
    <row r="23" spans="1:4" ht="24" customHeight="1" x14ac:dyDescent="0.2">
      <c r="A23" s="25" t="s">
        <v>48</v>
      </c>
      <c r="B23" s="25" t="s">
        <v>244</v>
      </c>
      <c r="C23" s="26" t="s">
        <v>543</v>
      </c>
      <c r="D23" s="30">
        <v>28</v>
      </c>
    </row>
    <row r="24" spans="1:4" ht="12" customHeight="1" x14ac:dyDescent="0.2">
      <c r="A24" s="31"/>
      <c r="B24" s="31"/>
      <c r="C24" s="26"/>
    </row>
    <row r="25" spans="1:4" s="34" customFormat="1" ht="12" customHeight="1" x14ac:dyDescent="0.2">
      <c r="A25" s="32" t="s">
        <v>49</v>
      </c>
      <c r="B25" s="235" t="s">
        <v>544</v>
      </c>
      <c r="C25" s="235"/>
      <c r="D25" s="33"/>
    </row>
    <row r="26" spans="1:4" ht="8.1" customHeight="1" x14ac:dyDescent="0.2">
      <c r="A26" s="31"/>
      <c r="B26" s="31"/>
      <c r="C26" s="26"/>
    </row>
    <row r="27" spans="1:4" ht="12" customHeight="1" x14ac:dyDescent="0.2">
      <c r="A27" s="25" t="s">
        <v>50</v>
      </c>
      <c r="B27" s="25" t="s">
        <v>246</v>
      </c>
      <c r="C27" s="26" t="s">
        <v>545</v>
      </c>
      <c r="D27" s="30">
        <v>29</v>
      </c>
    </row>
    <row r="28" spans="1:4" ht="12" customHeight="1" x14ac:dyDescent="0.2">
      <c r="A28" s="25" t="s">
        <v>51</v>
      </c>
      <c r="B28" s="25" t="s">
        <v>247</v>
      </c>
      <c r="C28" s="26" t="s">
        <v>546</v>
      </c>
      <c r="D28" s="30">
        <v>32</v>
      </c>
    </row>
    <row r="29" spans="1:4" ht="12" customHeight="1" x14ac:dyDescent="0.2">
      <c r="A29" s="25" t="s">
        <v>52</v>
      </c>
      <c r="B29" s="25" t="s">
        <v>248</v>
      </c>
      <c r="C29" s="26" t="s">
        <v>547</v>
      </c>
      <c r="D29" s="30">
        <v>35</v>
      </c>
    </row>
    <row r="30" spans="1:4" ht="24" customHeight="1" x14ac:dyDescent="0.2">
      <c r="A30" s="25" t="s">
        <v>53</v>
      </c>
      <c r="B30" s="25" t="s">
        <v>249</v>
      </c>
      <c r="C30" s="26" t="s">
        <v>548</v>
      </c>
      <c r="D30" s="30">
        <v>36</v>
      </c>
    </row>
    <row r="31" spans="1:4" ht="24" customHeight="1" x14ac:dyDescent="0.2">
      <c r="A31" s="25" t="s">
        <v>55</v>
      </c>
      <c r="B31" s="25" t="s">
        <v>250</v>
      </c>
      <c r="C31" s="26" t="s">
        <v>549</v>
      </c>
      <c r="D31" s="30">
        <v>38</v>
      </c>
    </row>
    <row r="32" spans="1:4" ht="12" customHeight="1" x14ac:dyDescent="0.2">
      <c r="A32" s="25" t="s">
        <v>54</v>
      </c>
      <c r="B32" s="25" t="s">
        <v>229</v>
      </c>
      <c r="C32" s="26" t="s">
        <v>550</v>
      </c>
      <c r="D32" s="30">
        <v>41</v>
      </c>
    </row>
    <row r="33" spans="1:4" ht="12" customHeight="1" x14ac:dyDescent="0.2">
      <c r="A33" s="25" t="s">
        <v>57</v>
      </c>
      <c r="B33" s="25" t="s">
        <v>230</v>
      </c>
      <c r="C33" s="21" t="s">
        <v>551</v>
      </c>
      <c r="D33" s="35">
        <v>44</v>
      </c>
    </row>
    <row r="34" spans="1:4" ht="24" customHeight="1" x14ac:dyDescent="0.2">
      <c r="A34" s="25" t="s">
        <v>58</v>
      </c>
      <c r="B34" s="25" t="s">
        <v>231</v>
      </c>
      <c r="C34" s="21" t="s">
        <v>552</v>
      </c>
      <c r="D34" s="35">
        <v>47</v>
      </c>
    </row>
    <row r="35" spans="1:4" ht="12" customHeight="1" x14ac:dyDescent="0.2">
      <c r="A35" s="25" t="s">
        <v>59</v>
      </c>
      <c r="B35" s="25" t="s">
        <v>232</v>
      </c>
      <c r="C35" s="21" t="s">
        <v>553</v>
      </c>
      <c r="D35" s="35">
        <v>50</v>
      </c>
    </row>
    <row r="36" spans="1:4" ht="12" customHeight="1" x14ac:dyDescent="0.2">
      <c r="A36" s="25" t="s">
        <v>60</v>
      </c>
      <c r="B36" s="25" t="s">
        <v>233</v>
      </c>
      <c r="C36" s="21" t="s">
        <v>554</v>
      </c>
      <c r="D36" s="35">
        <v>54</v>
      </c>
    </row>
    <row r="37" spans="1:4" ht="24" customHeight="1" x14ac:dyDescent="0.2">
      <c r="A37" s="25" t="s">
        <v>61</v>
      </c>
      <c r="B37" s="25" t="s">
        <v>234</v>
      </c>
      <c r="C37" s="21" t="s">
        <v>555</v>
      </c>
      <c r="D37" s="36">
        <v>56</v>
      </c>
    </row>
    <row r="38" spans="1:4" ht="24" customHeight="1" x14ac:dyDescent="0.2">
      <c r="A38" s="25" t="s">
        <v>62</v>
      </c>
      <c r="B38" s="25" t="s">
        <v>235</v>
      </c>
      <c r="C38" s="21" t="s">
        <v>556</v>
      </c>
      <c r="D38" s="36">
        <v>58</v>
      </c>
    </row>
    <row r="39" spans="1:4" ht="12" customHeight="1" x14ac:dyDescent="0.2">
      <c r="A39" s="25" t="s">
        <v>63</v>
      </c>
      <c r="B39" s="25" t="s">
        <v>236</v>
      </c>
      <c r="C39" s="21" t="s">
        <v>557</v>
      </c>
      <c r="D39" s="36">
        <v>60</v>
      </c>
    </row>
    <row r="40" spans="1:4" ht="12" customHeight="1" x14ac:dyDescent="0.2">
      <c r="A40" s="25"/>
      <c r="B40" s="25"/>
      <c r="C40" s="21"/>
      <c r="D40" s="36"/>
    </row>
    <row r="41" spans="1:4" s="18" customFormat="1" ht="23.1" customHeight="1" x14ac:dyDescent="0.2">
      <c r="C41" s="19"/>
      <c r="D41" s="20" t="s">
        <v>2</v>
      </c>
    </row>
    <row r="42" spans="1:4" ht="12" customHeight="1" x14ac:dyDescent="0.2">
      <c r="A42" s="31"/>
      <c r="B42" s="31"/>
      <c r="C42" s="26"/>
    </row>
    <row r="43" spans="1:4" s="34" customFormat="1" ht="12" customHeight="1" x14ac:dyDescent="0.2">
      <c r="A43" s="32" t="s">
        <v>395</v>
      </c>
      <c r="B43" s="235" t="s">
        <v>528</v>
      </c>
      <c r="C43" s="235"/>
      <c r="D43" s="33"/>
    </row>
    <row r="44" spans="1:4" ht="8.1" customHeight="1" x14ac:dyDescent="0.2">
      <c r="A44" s="31"/>
      <c r="B44" s="31"/>
      <c r="C44" s="26"/>
    </row>
    <row r="45" spans="1:4" ht="24" customHeight="1" x14ac:dyDescent="0.2">
      <c r="A45" s="25" t="s">
        <v>402</v>
      </c>
      <c r="B45" s="25" t="s">
        <v>403</v>
      </c>
      <c r="C45" s="26" t="s">
        <v>558</v>
      </c>
      <c r="D45" s="30">
        <v>62</v>
      </c>
    </row>
    <row r="46" spans="1:4" ht="24" customHeight="1" x14ac:dyDescent="0.2">
      <c r="A46" s="25" t="s">
        <v>404</v>
      </c>
      <c r="B46" s="25" t="s">
        <v>405</v>
      </c>
      <c r="C46" s="26" t="s">
        <v>559</v>
      </c>
      <c r="D46" s="30">
        <v>63</v>
      </c>
    </row>
    <row r="47" spans="1:4" ht="12" customHeight="1" x14ac:dyDescent="0.2">
      <c r="A47" s="25" t="s">
        <v>406</v>
      </c>
      <c r="B47" s="25" t="s">
        <v>407</v>
      </c>
      <c r="C47" s="26" t="s">
        <v>560</v>
      </c>
      <c r="D47" s="30">
        <v>64</v>
      </c>
    </row>
    <row r="48" spans="1:4" ht="24" customHeight="1" x14ac:dyDescent="0.2">
      <c r="A48" s="25" t="s">
        <v>408</v>
      </c>
      <c r="B48" s="25" t="s">
        <v>409</v>
      </c>
      <c r="C48" s="26" t="s">
        <v>561</v>
      </c>
      <c r="D48" s="30">
        <v>65</v>
      </c>
    </row>
    <row r="49" spans="1:4" ht="24" customHeight="1" x14ac:dyDescent="0.2">
      <c r="A49" s="25" t="s">
        <v>410</v>
      </c>
      <c r="B49" s="25" t="s">
        <v>411</v>
      </c>
      <c r="C49" s="26" t="s">
        <v>562</v>
      </c>
      <c r="D49" s="30">
        <v>66</v>
      </c>
    </row>
    <row r="50" spans="1:4" ht="24" customHeight="1" x14ac:dyDescent="0.2">
      <c r="A50" s="25" t="s">
        <v>412</v>
      </c>
      <c r="B50" s="25" t="s">
        <v>413</v>
      </c>
      <c r="C50" s="26" t="s">
        <v>563</v>
      </c>
      <c r="D50" s="30">
        <v>68</v>
      </c>
    </row>
    <row r="51" spans="1:4" ht="24" customHeight="1" x14ac:dyDescent="0.2">
      <c r="A51" s="25" t="s">
        <v>414</v>
      </c>
      <c r="B51" s="25" t="s">
        <v>415</v>
      </c>
      <c r="C51" s="26" t="s">
        <v>564</v>
      </c>
      <c r="D51" s="30">
        <v>69</v>
      </c>
    </row>
    <row r="52" spans="1:4" ht="9" customHeight="1" x14ac:dyDescent="0.2">
      <c r="C52" s="37"/>
    </row>
    <row r="53" spans="1:4" ht="30" customHeight="1" x14ac:dyDescent="0.2">
      <c r="A53" s="232" t="s">
        <v>565</v>
      </c>
      <c r="B53" s="232"/>
      <c r="C53" s="232"/>
      <c r="D53" s="28">
        <v>71</v>
      </c>
    </row>
  </sheetData>
  <mergeCells count="8">
    <mergeCell ref="A53:C53"/>
    <mergeCell ref="A1:D1"/>
    <mergeCell ref="A3:C3"/>
    <mergeCell ref="A4:C4"/>
    <mergeCell ref="B7:C7"/>
    <mergeCell ref="B25:C25"/>
    <mergeCell ref="A5:C5"/>
    <mergeCell ref="B43:C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1" manualBreakCount="1">
    <brk id="4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75" customWidth="1"/>
    <col min="2" max="2" width="14.7109375" style="75" customWidth="1"/>
    <col min="3" max="7" width="14.7109375" style="86" customWidth="1"/>
    <col min="8" max="16384" width="11.28515625" style="75"/>
  </cols>
  <sheetData>
    <row r="1" spans="1:7" s="73" customFormat="1" ht="30" customHeight="1" x14ac:dyDescent="0.2">
      <c r="A1" s="250" t="s">
        <v>49</v>
      </c>
      <c r="B1" s="251"/>
      <c r="C1" s="254" t="s">
        <v>56</v>
      </c>
      <c r="D1" s="254"/>
      <c r="E1" s="254"/>
      <c r="F1" s="254"/>
      <c r="G1" s="255"/>
    </row>
    <row r="2" spans="1:7" s="74" customFormat="1" ht="39.950000000000003" customHeight="1" x14ac:dyDescent="0.2">
      <c r="A2" s="252" t="s">
        <v>163</v>
      </c>
      <c r="B2" s="253"/>
      <c r="C2" s="247" t="s">
        <v>274</v>
      </c>
      <c r="D2" s="247"/>
      <c r="E2" s="247"/>
      <c r="F2" s="247"/>
      <c r="G2" s="248"/>
    </row>
    <row r="3" spans="1:7" ht="11.45" customHeight="1" x14ac:dyDescent="0.2">
      <c r="A3" s="238" t="s">
        <v>17</v>
      </c>
      <c r="B3" s="236" t="s">
        <v>165</v>
      </c>
      <c r="C3" s="236" t="s">
        <v>71</v>
      </c>
      <c r="D3" s="236" t="s">
        <v>508</v>
      </c>
      <c r="E3" s="236"/>
      <c r="F3" s="236" t="s">
        <v>75</v>
      </c>
      <c r="G3" s="237" t="s">
        <v>164</v>
      </c>
    </row>
    <row r="4" spans="1:7" ht="11.45" customHeight="1" x14ac:dyDescent="0.2">
      <c r="A4" s="238"/>
      <c r="B4" s="236"/>
      <c r="C4" s="236"/>
      <c r="D4" s="236"/>
      <c r="E4" s="236"/>
      <c r="F4" s="236"/>
      <c r="G4" s="237"/>
    </row>
    <row r="5" spans="1:7" ht="11.45" customHeight="1" x14ac:dyDescent="0.2">
      <c r="A5" s="238"/>
      <c r="B5" s="236"/>
      <c r="C5" s="236"/>
      <c r="D5" s="236"/>
      <c r="E5" s="236"/>
      <c r="F5" s="236"/>
      <c r="G5" s="237"/>
    </row>
    <row r="6" spans="1:7" ht="11.45" customHeight="1" x14ac:dyDescent="0.2">
      <c r="A6" s="238"/>
      <c r="B6" s="236"/>
      <c r="C6" s="236" t="s">
        <v>73</v>
      </c>
      <c r="D6" s="236"/>
      <c r="E6" s="236" t="s">
        <v>74</v>
      </c>
      <c r="F6" s="236"/>
      <c r="G6" s="66" t="s">
        <v>113</v>
      </c>
    </row>
    <row r="7" spans="1:7" ht="11.45" customHeight="1" x14ac:dyDescent="0.2">
      <c r="A7" s="67">
        <v>1</v>
      </c>
      <c r="B7" s="68">
        <v>2</v>
      </c>
      <c r="C7" s="68">
        <v>3</v>
      </c>
      <c r="D7" s="68">
        <v>4</v>
      </c>
      <c r="E7" s="68">
        <v>5</v>
      </c>
      <c r="F7" s="68">
        <v>6</v>
      </c>
      <c r="G7" s="70">
        <v>7</v>
      </c>
    </row>
    <row r="8" spans="1:7" ht="20.100000000000001" customHeight="1" x14ac:dyDescent="0.2">
      <c r="A8" s="109"/>
      <c r="B8" s="94"/>
      <c r="C8" s="269" t="s">
        <v>162</v>
      </c>
      <c r="D8" s="269"/>
      <c r="E8" s="269"/>
      <c r="F8" s="269"/>
      <c r="G8" s="269"/>
    </row>
    <row r="9" spans="1:7" ht="11.45" customHeight="1" x14ac:dyDescent="0.2">
      <c r="A9" s="47">
        <f>IF(D9&lt;&gt;"",COUNTA($D9:D$9),"")</f>
        <v>1</v>
      </c>
      <c r="B9" s="102" t="s">
        <v>161</v>
      </c>
      <c r="C9" s="120">
        <v>5</v>
      </c>
      <c r="D9" s="120" t="s">
        <v>3</v>
      </c>
      <c r="E9" s="120" t="s">
        <v>3</v>
      </c>
      <c r="F9" s="120" t="s">
        <v>3</v>
      </c>
      <c r="G9" s="120" t="s">
        <v>3</v>
      </c>
    </row>
    <row r="10" spans="1:7" ht="11.45" customHeight="1" x14ac:dyDescent="0.2">
      <c r="A10" s="47" t="str">
        <f>IF(D10&lt;&gt;"",COUNTA($D$9:D10),"")</f>
        <v/>
      </c>
      <c r="B10" s="77"/>
      <c r="C10" s="121"/>
      <c r="D10" s="121"/>
      <c r="E10" s="121"/>
      <c r="F10" s="121"/>
      <c r="G10" s="121"/>
    </row>
    <row r="11" spans="1:7" ht="11.45" customHeight="1" x14ac:dyDescent="0.2">
      <c r="A11" s="47">
        <f>IF(D11&lt;&gt;"",COUNTA($D$9:D11),"")</f>
        <v>2</v>
      </c>
      <c r="B11" s="105" t="s">
        <v>308</v>
      </c>
      <c r="C11" s="122">
        <v>2</v>
      </c>
      <c r="D11" s="122" t="s">
        <v>3</v>
      </c>
      <c r="E11" s="122" t="s">
        <v>3</v>
      </c>
      <c r="F11" s="122" t="s">
        <v>3</v>
      </c>
      <c r="G11" s="122" t="s">
        <v>3</v>
      </c>
    </row>
    <row r="12" spans="1:7" ht="11.45" customHeight="1" x14ac:dyDescent="0.2">
      <c r="A12" s="47">
        <f>IF(D12&lt;&gt;"",COUNTA($D$9:D12),"")</f>
        <v>3</v>
      </c>
      <c r="B12" s="105" t="s">
        <v>309</v>
      </c>
      <c r="C12" s="122">
        <v>2</v>
      </c>
      <c r="D12" s="122" t="s">
        <v>3</v>
      </c>
      <c r="E12" s="122" t="s">
        <v>3</v>
      </c>
      <c r="F12" s="122" t="s">
        <v>3</v>
      </c>
      <c r="G12" s="122" t="s">
        <v>3</v>
      </c>
    </row>
    <row r="13" spans="1:7" ht="11.45" customHeight="1" x14ac:dyDescent="0.2">
      <c r="A13" s="47">
        <f>IF(D13&lt;&gt;"",COUNTA($D$9:D13),"")</f>
        <v>4</v>
      </c>
      <c r="B13" s="105" t="s">
        <v>310</v>
      </c>
      <c r="C13" s="122" t="s">
        <v>4</v>
      </c>
      <c r="D13" s="122" t="s">
        <v>4</v>
      </c>
      <c r="E13" s="122" t="s">
        <v>4</v>
      </c>
      <c r="F13" s="122" t="s">
        <v>4</v>
      </c>
      <c r="G13" s="122" t="s">
        <v>4</v>
      </c>
    </row>
    <row r="14" spans="1:7" ht="11.45" customHeight="1" x14ac:dyDescent="0.2">
      <c r="A14" s="47">
        <f>IF(D14&lt;&gt;"",COUNTA($D$9:D14),"")</f>
        <v>5</v>
      </c>
      <c r="B14" s="105" t="s">
        <v>311</v>
      </c>
      <c r="C14" s="122" t="s">
        <v>4</v>
      </c>
      <c r="D14" s="122" t="s">
        <v>4</v>
      </c>
      <c r="E14" s="122" t="s">
        <v>4</v>
      </c>
      <c r="F14" s="122" t="s">
        <v>4</v>
      </c>
      <c r="G14" s="122" t="s">
        <v>4</v>
      </c>
    </row>
    <row r="15" spans="1:7" ht="11.45" customHeight="1" x14ac:dyDescent="0.2">
      <c r="A15" s="47">
        <f>IF(D15&lt;&gt;"",COUNTA($D$9:D15),"")</f>
        <v>6</v>
      </c>
      <c r="B15" s="105" t="s">
        <v>312</v>
      </c>
      <c r="C15" s="122" t="s">
        <v>4</v>
      </c>
      <c r="D15" s="122" t="s">
        <v>4</v>
      </c>
      <c r="E15" s="122" t="s">
        <v>4</v>
      </c>
      <c r="F15" s="122" t="s">
        <v>4</v>
      </c>
      <c r="G15" s="122" t="s">
        <v>4</v>
      </c>
    </row>
    <row r="16" spans="1:7" ht="11.45" customHeight="1" x14ac:dyDescent="0.2">
      <c r="A16" s="47">
        <f>IF(D16&lt;&gt;"",COUNTA($D$9:D16),"")</f>
        <v>7</v>
      </c>
      <c r="B16" s="105" t="s">
        <v>313</v>
      </c>
      <c r="C16" s="122">
        <v>1</v>
      </c>
      <c r="D16" s="122" t="s">
        <v>3</v>
      </c>
      <c r="E16" s="122" t="s">
        <v>3</v>
      </c>
      <c r="F16" s="122" t="s">
        <v>3</v>
      </c>
      <c r="G16" s="122" t="s">
        <v>3</v>
      </c>
    </row>
    <row r="17" spans="1:8" ht="11.45" customHeight="1" x14ac:dyDescent="0.2">
      <c r="A17" s="47">
        <f>IF(D17&lt;&gt;"",COUNTA($D$9:D17),"")</f>
        <v>8</v>
      </c>
      <c r="B17" s="105" t="s">
        <v>314</v>
      </c>
      <c r="C17" s="122" t="s">
        <v>4</v>
      </c>
      <c r="D17" s="122" t="s">
        <v>4</v>
      </c>
      <c r="E17" s="122" t="s">
        <v>4</v>
      </c>
      <c r="F17" s="122" t="s">
        <v>4</v>
      </c>
      <c r="G17" s="122" t="s">
        <v>4</v>
      </c>
    </row>
    <row r="18" spans="1:8" ht="11.45" customHeight="1" x14ac:dyDescent="0.2">
      <c r="A18" s="47" t="str">
        <f>IF(D18&lt;&gt;"",COUNTA($D$9:D18),"")</f>
        <v/>
      </c>
      <c r="B18" s="102"/>
      <c r="C18" s="122"/>
      <c r="D18" s="122"/>
      <c r="E18" s="122"/>
      <c r="F18" s="122"/>
      <c r="G18" s="122"/>
      <c r="H18" s="73"/>
    </row>
    <row r="19" spans="1:8" ht="11.45" customHeight="1" x14ac:dyDescent="0.2">
      <c r="A19" s="47" t="str">
        <f>IF(D19&lt;&gt;"",COUNTA($D$9:D19),"")</f>
        <v/>
      </c>
      <c r="B19" s="105" t="s">
        <v>117</v>
      </c>
      <c r="C19" s="122"/>
      <c r="D19" s="122"/>
      <c r="E19" s="122"/>
      <c r="F19" s="122"/>
      <c r="G19" s="122"/>
    </row>
    <row r="20" spans="1:8" ht="11.45" customHeight="1" x14ac:dyDescent="0.2">
      <c r="A20" s="47">
        <f>IF(D20&lt;&gt;"",COUNTA($D$9:D20),"")</f>
        <v>9</v>
      </c>
      <c r="B20" s="105" t="s">
        <v>160</v>
      </c>
      <c r="C20" s="122">
        <v>1</v>
      </c>
      <c r="D20" s="122" t="s">
        <v>3</v>
      </c>
      <c r="E20" s="122" t="s">
        <v>3</v>
      </c>
      <c r="F20" s="122" t="s">
        <v>3</v>
      </c>
      <c r="G20" s="122" t="s">
        <v>3</v>
      </c>
    </row>
    <row r="21" spans="1:8" ht="20.100000000000001" customHeight="1" x14ac:dyDescent="0.2">
      <c r="A21" s="47" t="str">
        <f>IF(D21&lt;&gt;"",COUNTA($D$9:D21),"")</f>
        <v/>
      </c>
      <c r="B21" s="112"/>
      <c r="C21" s="270" t="s">
        <v>166</v>
      </c>
      <c r="D21" s="270"/>
      <c r="E21" s="270"/>
      <c r="F21" s="270"/>
      <c r="G21" s="270"/>
    </row>
    <row r="22" spans="1:8" ht="11.45" customHeight="1" x14ac:dyDescent="0.2">
      <c r="A22" s="47">
        <f>IF(D22&lt;&gt;"",COUNTA($D$9:D22),"")</f>
        <v>10</v>
      </c>
      <c r="B22" s="102" t="s">
        <v>161</v>
      </c>
      <c r="C22" s="120">
        <v>2</v>
      </c>
      <c r="D22" s="120" t="s">
        <v>3</v>
      </c>
      <c r="E22" s="120" t="s">
        <v>3</v>
      </c>
      <c r="F22" s="120" t="s">
        <v>3</v>
      </c>
      <c r="G22" s="120" t="s">
        <v>3</v>
      </c>
    </row>
    <row r="23" spans="1:8" ht="11.45" customHeight="1" x14ac:dyDescent="0.2">
      <c r="A23" s="47" t="str">
        <f>IF(D23&lt;&gt;"",COUNTA($D$9:D23),"")</f>
        <v/>
      </c>
      <c r="B23" s="112"/>
      <c r="C23" s="121"/>
      <c r="D23" s="121"/>
      <c r="E23" s="121"/>
      <c r="F23" s="121"/>
      <c r="G23" s="121"/>
    </row>
    <row r="24" spans="1:8" ht="11.45" customHeight="1" x14ac:dyDescent="0.2">
      <c r="A24" s="47">
        <f>IF(D24&lt;&gt;"",COUNTA($D$9:D24),"")</f>
        <v>11</v>
      </c>
      <c r="B24" s="105" t="s">
        <v>308</v>
      </c>
      <c r="C24" s="122" t="s">
        <v>4</v>
      </c>
      <c r="D24" s="122" t="s">
        <v>4</v>
      </c>
      <c r="E24" s="122" t="s">
        <v>4</v>
      </c>
      <c r="F24" s="122" t="s">
        <v>4</v>
      </c>
      <c r="G24" s="122" t="s">
        <v>4</v>
      </c>
    </row>
    <row r="25" spans="1:8" ht="11.45" customHeight="1" x14ac:dyDescent="0.2">
      <c r="A25" s="47">
        <f>IF(D25&lt;&gt;"",COUNTA($D$9:D25),"")</f>
        <v>12</v>
      </c>
      <c r="B25" s="105" t="s">
        <v>309</v>
      </c>
      <c r="C25" s="122" t="s">
        <v>4</v>
      </c>
      <c r="D25" s="122" t="s">
        <v>4</v>
      </c>
      <c r="E25" s="122" t="s">
        <v>4</v>
      </c>
      <c r="F25" s="122" t="s">
        <v>4</v>
      </c>
      <c r="G25" s="122" t="s">
        <v>4</v>
      </c>
    </row>
    <row r="26" spans="1:8" ht="11.45" customHeight="1" x14ac:dyDescent="0.2">
      <c r="A26" s="47">
        <f>IF(D26&lt;&gt;"",COUNTA($D$9:D26),"")</f>
        <v>13</v>
      </c>
      <c r="B26" s="105" t="s">
        <v>310</v>
      </c>
      <c r="C26" s="122">
        <v>1</v>
      </c>
      <c r="D26" s="122" t="s">
        <v>3</v>
      </c>
      <c r="E26" s="122" t="s">
        <v>3</v>
      </c>
      <c r="F26" s="122" t="s">
        <v>3</v>
      </c>
      <c r="G26" s="122" t="s">
        <v>3</v>
      </c>
    </row>
    <row r="27" spans="1:8" ht="11.45" customHeight="1" x14ac:dyDescent="0.2">
      <c r="A27" s="47">
        <f>IF(D27&lt;&gt;"",COUNTA($D$9:D27),"")</f>
        <v>14</v>
      </c>
      <c r="B27" s="105" t="s">
        <v>311</v>
      </c>
      <c r="C27" s="122" t="s">
        <v>4</v>
      </c>
      <c r="D27" s="122" t="s">
        <v>4</v>
      </c>
      <c r="E27" s="122" t="s">
        <v>4</v>
      </c>
      <c r="F27" s="122" t="s">
        <v>4</v>
      </c>
      <c r="G27" s="122" t="s">
        <v>4</v>
      </c>
    </row>
    <row r="28" spans="1:8" ht="11.45" customHeight="1" x14ac:dyDescent="0.2">
      <c r="A28" s="47">
        <f>IF(D28&lt;&gt;"",COUNTA($D$9:D28),"")</f>
        <v>15</v>
      </c>
      <c r="B28" s="105" t="s">
        <v>312</v>
      </c>
      <c r="C28" s="122">
        <v>1</v>
      </c>
      <c r="D28" s="122" t="s">
        <v>3</v>
      </c>
      <c r="E28" s="122" t="s">
        <v>3</v>
      </c>
      <c r="F28" s="122" t="s">
        <v>3</v>
      </c>
      <c r="G28" s="122" t="s">
        <v>3</v>
      </c>
    </row>
    <row r="29" spans="1:8" ht="11.45" customHeight="1" x14ac:dyDescent="0.2">
      <c r="A29" s="47">
        <f>IF(D29&lt;&gt;"",COUNTA($D$9:D29),"")</f>
        <v>16</v>
      </c>
      <c r="B29" s="105" t="s">
        <v>313</v>
      </c>
      <c r="C29" s="122" t="s">
        <v>4</v>
      </c>
      <c r="D29" s="122" t="s">
        <v>4</v>
      </c>
      <c r="E29" s="122" t="s">
        <v>4</v>
      </c>
      <c r="F29" s="122" t="s">
        <v>4</v>
      </c>
      <c r="G29" s="122" t="s">
        <v>4</v>
      </c>
    </row>
    <row r="30" spans="1:8" ht="11.45" customHeight="1" x14ac:dyDescent="0.2">
      <c r="A30" s="47">
        <f>IF(D30&lt;&gt;"",COUNTA($D$9:D30),"")</f>
        <v>17</v>
      </c>
      <c r="B30" s="105" t="s">
        <v>314</v>
      </c>
      <c r="C30" s="122" t="s">
        <v>4</v>
      </c>
      <c r="D30" s="122" t="s">
        <v>4</v>
      </c>
      <c r="E30" s="122" t="s">
        <v>4</v>
      </c>
      <c r="F30" s="122" t="s">
        <v>4</v>
      </c>
      <c r="G30" s="122" t="s">
        <v>4</v>
      </c>
    </row>
    <row r="31" spans="1:8" ht="11.45" customHeight="1" x14ac:dyDescent="0.2">
      <c r="A31" s="47" t="str">
        <f>IF(D31&lt;&gt;"",COUNTA($D$9:D31),"")</f>
        <v/>
      </c>
      <c r="B31" s="102"/>
      <c r="C31" s="122"/>
      <c r="D31" s="122"/>
      <c r="E31" s="122"/>
      <c r="F31" s="122"/>
      <c r="G31" s="122"/>
    </row>
    <row r="32" spans="1:8" ht="11.45" customHeight="1" x14ac:dyDescent="0.2">
      <c r="A32" s="47" t="str">
        <f>IF(D32&lt;&gt;"",COUNTA($D$9:D32),"")</f>
        <v/>
      </c>
      <c r="B32" s="105" t="s">
        <v>117</v>
      </c>
      <c r="C32" s="122"/>
      <c r="D32" s="122"/>
      <c r="E32" s="122"/>
      <c r="F32" s="122"/>
      <c r="G32" s="122"/>
    </row>
    <row r="33" spans="1:7" ht="11.45" customHeight="1" x14ac:dyDescent="0.2">
      <c r="A33" s="47">
        <f>IF(D33&lt;&gt;"",COUNTA($D$9:D33),"")</f>
        <v>18</v>
      </c>
      <c r="B33" s="105" t="s">
        <v>160</v>
      </c>
      <c r="C33" s="122" t="s">
        <v>4</v>
      </c>
      <c r="D33" s="122" t="s">
        <v>4</v>
      </c>
      <c r="E33" s="122" t="s">
        <v>4</v>
      </c>
      <c r="F33" s="122" t="s">
        <v>4</v>
      </c>
      <c r="G33" s="122" t="s">
        <v>4</v>
      </c>
    </row>
    <row r="34" spans="1:7" ht="20.100000000000001" customHeight="1" x14ac:dyDescent="0.2">
      <c r="A34" s="47" t="str">
        <f>IF(D34&lt;&gt;"",COUNTA($D$9:D34),"")</f>
        <v/>
      </c>
      <c r="B34" s="112"/>
      <c r="C34" s="270" t="s">
        <v>168</v>
      </c>
      <c r="D34" s="270"/>
      <c r="E34" s="270"/>
      <c r="F34" s="270"/>
      <c r="G34" s="270"/>
    </row>
    <row r="35" spans="1:7" ht="11.45" customHeight="1" x14ac:dyDescent="0.2">
      <c r="A35" s="47">
        <f>IF(D35&lt;&gt;"",COUNTA($D$9:D35),"")</f>
        <v>19</v>
      </c>
      <c r="B35" s="102" t="s">
        <v>161</v>
      </c>
      <c r="C35" s="120">
        <v>372</v>
      </c>
      <c r="D35" s="120">
        <v>82244</v>
      </c>
      <c r="E35" s="120">
        <v>60415</v>
      </c>
      <c r="F35" s="120">
        <v>63419</v>
      </c>
      <c r="G35" s="120">
        <v>123899</v>
      </c>
    </row>
    <row r="36" spans="1:7" ht="11.45" customHeight="1" x14ac:dyDescent="0.2">
      <c r="A36" s="47" t="str">
        <f>IF(D36&lt;&gt;"",COUNTA($D$9:D36),"")</f>
        <v/>
      </c>
      <c r="B36" s="112"/>
      <c r="C36" s="121"/>
      <c r="D36" s="121"/>
      <c r="E36" s="121"/>
      <c r="F36" s="121"/>
      <c r="G36" s="121"/>
    </row>
    <row r="37" spans="1:7" ht="11.45" customHeight="1" x14ac:dyDescent="0.2">
      <c r="A37" s="47">
        <f>IF(D37&lt;&gt;"",COUNTA($D$9:D37),"")</f>
        <v>20</v>
      </c>
      <c r="B37" s="105" t="s">
        <v>308</v>
      </c>
      <c r="C37" s="122">
        <v>41</v>
      </c>
      <c r="D37" s="122">
        <v>195</v>
      </c>
      <c r="E37" s="122">
        <v>151</v>
      </c>
      <c r="F37" s="122">
        <v>923</v>
      </c>
      <c r="G37" s="122">
        <v>3361</v>
      </c>
    </row>
    <row r="38" spans="1:7" ht="11.45" customHeight="1" x14ac:dyDescent="0.2">
      <c r="A38" s="47">
        <f>IF(D38&lt;&gt;"",COUNTA($D$9:D38),"")</f>
        <v>21</v>
      </c>
      <c r="B38" s="105" t="s">
        <v>309</v>
      </c>
      <c r="C38" s="122">
        <v>65</v>
      </c>
      <c r="D38" s="122">
        <v>933</v>
      </c>
      <c r="E38" s="122">
        <v>707</v>
      </c>
      <c r="F38" s="122">
        <v>1101</v>
      </c>
      <c r="G38" s="122">
        <v>3912</v>
      </c>
    </row>
    <row r="39" spans="1:7" ht="11.45" customHeight="1" x14ac:dyDescent="0.2">
      <c r="A39" s="47">
        <f>IF(D39&lt;&gt;"",COUNTA($D$9:D39),"")</f>
        <v>22</v>
      </c>
      <c r="B39" s="105" t="s">
        <v>310</v>
      </c>
      <c r="C39" s="122">
        <v>69</v>
      </c>
      <c r="D39" s="122">
        <v>2354</v>
      </c>
      <c r="E39" s="122">
        <v>1791</v>
      </c>
      <c r="F39" s="122">
        <v>2180</v>
      </c>
      <c r="G39" s="122">
        <v>5293</v>
      </c>
    </row>
    <row r="40" spans="1:7" ht="11.45" customHeight="1" x14ac:dyDescent="0.2">
      <c r="A40" s="47">
        <f>IF(D40&lt;&gt;"",COUNTA($D$9:D40),"")</f>
        <v>23</v>
      </c>
      <c r="B40" s="105" t="s">
        <v>311</v>
      </c>
      <c r="C40" s="122">
        <v>42</v>
      </c>
      <c r="D40" s="122">
        <v>3004</v>
      </c>
      <c r="E40" s="122">
        <v>2406</v>
      </c>
      <c r="F40" s="122">
        <v>2658</v>
      </c>
      <c r="G40" s="122">
        <v>10787</v>
      </c>
    </row>
    <row r="41" spans="1:7" ht="11.45" customHeight="1" x14ac:dyDescent="0.2">
      <c r="A41" s="47">
        <f>IF(D41&lt;&gt;"",COUNTA($D$9:D41),"")</f>
        <v>24</v>
      </c>
      <c r="B41" s="105" t="s">
        <v>312</v>
      </c>
      <c r="C41" s="122">
        <v>58</v>
      </c>
      <c r="D41" s="122">
        <v>8261</v>
      </c>
      <c r="E41" s="122">
        <v>6307</v>
      </c>
      <c r="F41" s="122">
        <v>6856</v>
      </c>
      <c r="G41" s="122">
        <v>26577</v>
      </c>
    </row>
    <row r="42" spans="1:7" ht="11.45" customHeight="1" x14ac:dyDescent="0.2">
      <c r="A42" s="47">
        <f>IF(D42&lt;&gt;"",COUNTA($D$9:D42),"")</f>
        <v>25</v>
      </c>
      <c r="B42" s="105" t="s">
        <v>313</v>
      </c>
      <c r="C42" s="122">
        <v>50</v>
      </c>
      <c r="D42" s="122">
        <v>15425</v>
      </c>
      <c r="E42" s="122">
        <v>11533</v>
      </c>
      <c r="F42" s="122">
        <v>11977</v>
      </c>
      <c r="G42" s="122">
        <v>30573</v>
      </c>
    </row>
    <row r="43" spans="1:7" ht="11.45" customHeight="1" x14ac:dyDescent="0.2">
      <c r="A43" s="47">
        <f>IF(D43&lt;&gt;"",COUNTA($D$9:D43),"")</f>
        <v>26</v>
      </c>
      <c r="B43" s="105" t="s">
        <v>314</v>
      </c>
      <c r="C43" s="122">
        <v>47</v>
      </c>
      <c r="D43" s="122">
        <v>52072</v>
      </c>
      <c r="E43" s="122">
        <v>37520</v>
      </c>
      <c r="F43" s="122">
        <v>37723</v>
      </c>
      <c r="G43" s="122">
        <v>43395</v>
      </c>
    </row>
    <row r="44" spans="1:7" ht="11.45" customHeight="1" x14ac:dyDescent="0.2">
      <c r="A44" s="47" t="str">
        <f>IF(D44&lt;&gt;"",COUNTA($D$9:D44),"")</f>
        <v/>
      </c>
      <c r="B44" s="105"/>
      <c r="C44" s="122"/>
      <c r="D44" s="122"/>
      <c r="E44" s="122"/>
      <c r="F44" s="122"/>
      <c r="G44" s="122"/>
    </row>
    <row r="45" spans="1:7" ht="11.45" customHeight="1" x14ac:dyDescent="0.2">
      <c r="A45" s="47" t="str">
        <f>IF(D45&lt;&gt;"",COUNTA($D$9:D45),"")</f>
        <v/>
      </c>
      <c r="B45" s="105" t="s">
        <v>117</v>
      </c>
      <c r="C45" s="122"/>
      <c r="D45" s="122"/>
      <c r="E45" s="122"/>
      <c r="F45" s="122"/>
      <c r="G45" s="122"/>
    </row>
    <row r="46" spans="1:7" ht="11.45" customHeight="1" x14ac:dyDescent="0.2">
      <c r="A46" s="47">
        <f>IF(D46&lt;&gt;"",COUNTA($D$9:D46),"")</f>
        <v>27</v>
      </c>
      <c r="B46" s="105" t="s">
        <v>160</v>
      </c>
      <c r="C46" s="122">
        <v>97</v>
      </c>
      <c r="D46" s="122">
        <v>67497</v>
      </c>
      <c r="E46" s="122">
        <v>49053</v>
      </c>
      <c r="F46" s="122">
        <v>49700</v>
      </c>
      <c r="G46" s="122">
        <v>73968</v>
      </c>
    </row>
    <row r="47" spans="1:7" ht="20.100000000000001" customHeight="1" x14ac:dyDescent="0.2">
      <c r="A47" s="47" t="str">
        <f>IF(D47&lt;&gt;"",COUNTA($D$9:D47),"")</f>
        <v/>
      </c>
      <c r="B47" s="112"/>
      <c r="C47" s="270" t="s">
        <v>167</v>
      </c>
      <c r="D47" s="270"/>
      <c r="E47" s="270"/>
      <c r="F47" s="270"/>
      <c r="G47" s="270"/>
    </row>
    <row r="48" spans="1:7" ht="11.45" customHeight="1" x14ac:dyDescent="0.2">
      <c r="A48" s="47">
        <f>IF(D48&lt;&gt;"",COUNTA($D$9:D48),"")</f>
        <v>28</v>
      </c>
      <c r="B48" s="102" t="s">
        <v>161</v>
      </c>
      <c r="C48" s="120">
        <v>329</v>
      </c>
      <c r="D48" s="120">
        <v>86631</v>
      </c>
      <c r="E48" s="120">
        <v>66091</v>
      </c>
      <c r="F48" s="120">
        <v>69653</v>
      </c>
      <c r="G48" s="120">
        <v>113205</v>
      </c>
    </row>
    <row r="49" spans="1:7" ht="11.45" customHeight="1" x14ac:dyDescent="0.2">
      <c r="A49" s="47" t="str">
        <f>IF(D49&lt;&gt;"",COUNTA($D$9:D49),"")</f>
        <v/>
      </c>
      <c r="B49" s="112"/>
      <c r="C49" s="121"/>
      <c r="D49" s="121"/>
      <c r="E49" s="121"/>
      <c r="F49" s="121"/>
      <c r="G49" s="121"/>
    </row>
    <row r="50" spans="1:7" ht="11.45" customHeight="1" x14ac:dyDescent="0.2">
      <c r="A50" s="47">
        <f>IF(D50&lt;&gt;"",COUNTA($D$9:D50),"")</f>
        <v>29</v>
      </c>
      <c r="B50" s="105" t="s">
        <v>308</v>
      </c>
      <c r="C50" s="122">
        <v>30</v>
      </c>
      <c r="D50" s="122">
        <v>158</v>
      </c>
      <c r="E50" s="122">
        <v>125</v>
      </c>
      <c r="F50" s="122">
        <v>204</v>
      </c>
      <c r="G50" s="122">
        <v>1468</v>
      </c>
    </row>
    <row r="51" spans="1:7" ht="11.45" customHeight="1" x14ac:dyDescent="0.2">
      <c r="A51" s="47">
        <f>IF(D51&lt;&gt;"",COUNTA($D$9:D51),"")</f>
        <v>30</v>
      </c>
      <c r="B51" s="105" t="s">
        <v>309</v>
      </c>
      <c r="C51" s="122">
        <v>56</v>
      </c>
      <c r="D51" s="122">
        <v>778</v>
      </c>
      <c r="E51" s="122">
        <v>576</v>
      </c>
      <c r="F51" s="122">
        <v>701</v>
      </c>
      <c r="G51" s="122">
        <v>2880</v>
      </c>
    </row>
    <row r="52" spans="1:7" ht="11.45" customHeight="1" x14ac:dyDescent="0.2">
      <c r="A52" s="47">
        <f>IF(D52&lt;&gt;"",COUNTA($D$9:D52),"")</f>
        <v>31</v>
      </c>
      <c r="B52" s="105" t="s">
        <v>310</v>
      </c>
      <c r="C52" s="122">
        <v>68</v>
      </c>
      <c r="D52" s="122">
        <v>2217</v>
      </c>
      <c r="E52" s="122">
        <v>1729</v>
      </c>
      <c r="F52" s="122">
        <v>1928</v>
      </c>
      <c r="G52" s="122">
        <v>10445</v>
      </c>
    </row>
    <row r="53" spans="1:7" ht="11.45" customHeight="1" x14ac:dyDescent="0.2">
      <c r="A53" s="47">
        <f>IF(D53&lt;&gt;"",COUNTA($D$9:D53),"")</f>
        <v>32</v>
      </c>
      <c r="B53" s="105" t="s">
        <v>311</v>
      </c>
      <c r="C53" s="122">
        <v>36</v>
      </c>
      <c r="D53" s="122">
        <v>2575</v>
      </c>
      <c r="E53" s="122">
        <v>1949</v>
      </c>
      <c r="F53" s="122">
        <v>2043</v>
      </c>
      <c r="G53" s="122">
        <v>6234</v>
      </c>
    </row>
    <row r="54" spans="1:7" ht="11.45" customHeight="1" x14ac:dyDescent="0.2">
      <c r="A54" s="47">
        <f>IF(D54&lt;&gt;"",COUNTA($D$9:D54),"")</f>
        <v>33</v>
      </c>
      <c r="B54" s="105" t="s">
        <v>312</v>
      </c>
      <c r="C54" s="122">
        <v>36</v>
      </c>
      <c r="D54" s="122">
        <v>5551</v>
      </c>
      <c r="E54" s="122">
        <v>4369</v>
      </c>
      <c r="F54" s="122">
        <v>5682</v>
      </c>
      <c r="G54" s="122">
        <v>11083</v>
      </c>
    </row>
    <row r="55" spans="1:7" ht="11.45" customHeight="1" x14ac:dyDescent="0.2">
      <c r="A55" s="47">
        <f>IF(D55&lt;&gt;"",COUNTA($D$9:D55),"")</f>
        <v>34</v>
      </c>
      <c r="B55" s="105" t="s">
        <v>313</v>
      </c>
      <c r="C55" s="122">
        <v>53</v>
      </c>
      <c r="D55" s="122">
        <v>17679</v>
      </c>
      <c r="E55" s="122">
        <v>13079</v>
      </c>
      <c r="F55" s="122">
        <v>13734</v>
      </c>
      <c r="G55" s="122">
        <v>25643</v>
      </c>
    </row>
    <row r="56" spans="1:7" ht="11.45" customHeight="1" x14ac:dyDescent="0.2">
      <c r="A56" s="47">
        <f>IF(D56&lt;&gt;"",COUNTA($D$9:D56),"")</f>
        <v>35</v>
      </c>
      <c r="B56" s="105" t="s">
        <v>314</v>
      </c>
      <c r="C56" s="122">
        <v>50</v>
      </c>
      <c r="D56" s="122">
        <v>57673</v>
      </c>
      <c r="E56" s="122">
        <v>44264</v>
      </c>
      <c r="F56" s="122">
        <v>45362</v>
      </c>
      <c r="G56" s="122">
        <v>55450</v>
      </c>
    </row>
    <row r="57" spans="1:7" ht="11.45" customHeight="1" x14ac:dyDescent="0.2">
      <c r="A57" s="47" t="str">
        <f>IF(D57&lt;&gt;"",COUNTA($D$9:D57),"")</f>
        <v/>
      </c>
      <c r="B57" s="102"/>
      <c r="C57" s="122"/>
      <c r="D57" s="122"/>
      <c r="E57" s="122"/>
      <c r="F57" s="122"/>
      <c r="G57" s="122"/>
    </row>
    <row r="58" spans="1:7" ht="11.45" customHeight="1" x14ac:dyDescent="0.2">
      <c r="A58" s="47" t="str">
        <f>IF(D58&lt;&gt;"",COUNTA($D$9:D58),"")</f>
        <v/>
      </c>
      <c r="B58" s="105" t="s">
        <v>117</v>
      </c>
      <c r="C58" s="122"/>
      <c r="D58" s="122"/>
      <c r="E58" s="122"/>
      <c r="F58" s="122"/>
      <c r="G58" s="122"/>
    </row>
    <row r="59" spans="1:7" ht="11.45" customHeight="1" x14ac:dyDescent="0.2">
      <c r="A59" s="47">
        <f>IF(D59&lt;&gt;"",COUNTA($D$9:D59),"")</f>
        <v>36</v>
      </c>
      <c r="B59" s="105" t="s">
        <v>160</v>
      </c>
      <c r="C59" s="122">
        <v>103</v>
      </c>
      <c r="D59" s="122">
        <v>75352</v>
      </c>
      <c r="E59" s="122">
        <v>57343</v>
      </c>
      <c r="F59" s="122">
        <v>59096</v>
      </c>
      <c r="G59" s="122">
        <v>81094</v>
      </c>
    </row>
    <row r="60" spans="1:7" ht="20.100000000000001" customHeight="1" x14ac:dyDescent="0.2">
      <c r="A60" s="47" t="str">
        <f>IF(D60&lt;&gt;"",COUNTA($D$9:D60),"")</f>
        <v/>
      </c>
      <c r="B60" s="112"/>
      <c r="C60" s="270" t="s">
        <v>169</v>
      </c>
      <c r="D60" s="270"/>
      <c r="E60" s="270"/>
      <c r="F60" s="270"/>
      <c r="G60" s="270"/>
    </row>
    <row r="61" spans="1:7" ht="11.45" customHeight="1" x14ac:dyDescent="0.2">
      <c r="A61" s="47">
        <f>IF(D61&lt;&gt;"",COUNTA($D$9:D61),"")</f>
        <v>37</v>
      </c>
      <c r="B61" s="102" t="s">
        <v>161</v>
      </c>
      <c r="C61" s="120">
        <v>226</v>
      </c>
      <c r="D61" s="120">
        <v>56848</v>
      </c>
      <c r="E61" s="120">
        <v>42808</v>
      </c>
      <c r="F61" s="120">
        <v>44445</v>
      </c>
      <c r="G61" s="120">
        <v>75483</v>
      </c>
    </row>
    <row r="62" spans="1:7" ht="11.45" customHeight="1" x14ac:dyDescent="0.2">
      <c r="A62" s="47" t="str">
        <f>IF(D62&lt;&gt;"",COUNTA($D$9:D62),"")</f>
        <v/>
      </c>
      <c r="B62" s="112"/>
      <c r="C62" s="121"/>
      <c r="D62" s="121"/>
      <c r="E62" s="121"/>
      <c r="F62" s="121"/>
      <c r="G62" s="121"/>
    </row>
    <row r="63" spans="1:7" ht="11.45" customHeight="1" x14ac:dyDescent="0.2">
      <c r="A63" s="47">
        <f>IF(D63&lt;&gt;"",COUNTA($D$9:D63),"")</f>
        <v>38</v>
      </c>
      <c r="B63" s="105" t="s">
        <v>308</v>
      </c>
      <c r="C63" s="122">
        <v>30</v>
      </c>
      <c r="D63" s="122" t="s">
        <v>3</v>
      </c>
      <c r="E63" s="122" t="s">
        <v>3</v>
      </c>
      <c r="F63" s="122" t="s">
        <v>3</v>
      </c>
      <c r="G63" s="122" t="s">
        <v>3</v>
      </c>
    </row>
    <row r="64" spans="1:7" ht="11.45" customHeight="1" x14ac:dyDescent="0.2">
      <c r="A64" s="47">
        <f>IF(D64&lt;&gt;"",COUNTA($D$9:D64),"")</f>
        <v>39</v>
      </c>
      <c r="B64" s="105" t="s">
        <v>309</v>
      </c>
      <c r="C64" s="122">
        <v>25</v>
      </c>
      <c r="D64" s="122">
        <v>338</v>
      </c>
      <c r="E64" s="122">
        <v>270</v>
      </c>
      <c r="F64" s="122">
        <v>417</v>
      </c>
      <c r="G64" s="122">
        <v>942</v>
      </c>
    </row>
    <row r="65" spans="1:7" ht="11.45" customHeight="1" x14ac:dyDescent="0.2">
      <c r="A65" s="47">
        <f>IF(D65&lt;&gt;"",COUNTA($D$9:D65),"")</f>
        <v>40</v>
      </c>
      <c r="B65" s="105" t="s">
        <v>310</v>
      </c>
      <c r="C65" s="122">
        <v>44</v>
      </c>
      <c r="D65" s="122">
        <v>1340</v>
      </c>
      <c r="E65" s="122">
        <v>1024</v>
      </c>
      <c r="F65" s="122">
        <v>1165</v>
      </c>
      <c r="G65" s="122">
        <v>3711</v>
      </c>
    </row>
    <row r="66" spans="1:7" ht="11.45" customHeight="1" x14ac:dyDescent="0.2">
      <c r="A66" s="47">
        <f>IF(D66&lt;&gt;"",COUNTA($D$9:D66),"")</f>
        <v>41</v>
      </c>
      <c r="B66" s="105" t="s">
        <v>311</v>
      </c>
      <c r="C66" s="122">
        <v>33</v>
      </c>
      <c r="D66" s="122">
        <v>2212</v>
      </c>
      <c r="E66" s="122">
        <v>1634</v>
      </c>
      <c r="F66" s="122">
        <v>1697</v>
      </c>
      <c r="G66" s="122">
        <v>5282</v>
      </c>
    </row>
    <row r="67" spans="1:7" ht="11.45" customHeight="1" x14ac:dyDescent="0.2">
      <c r="A67" s="47">
        <f>IF(D67&lt;&gt;"",COUNTA($D$9:D67),"")</f>
        <v>42</v>
      </c>
      <c r="B67" s="105" t="s">
        <v>312</v>
      </c>
      <c r="C67" s="122">
        <v>27</v>
      </c>
      <c r="D67" s="122">
        <v>3998</v>
      </c>
      <c r="E67" s="122">
        <v>3102</v>
      </c>
      <c r="F67" s="122">
        <v>3182</v>
      </c>
      <c r="G67" s="122">
        <v>8749</v>
      </c>
    </row>
    <row r="68" spans="1:7" ht="11.45" customHeight="1" x14ac:dyDescent="0.2">
      <c r="A68" s="47">
        <f>IF(D68&lt;&gt;"",COUNTA($D$9:D68),"")</f>
        <v>43</v>
      </c>
      <c r="B68" s="105" t="s">
        <v>313</v>
      </c>
      <c r="C68" s="122">
        <v>31</v>
      </c>
      <c r="D68" s="122" t="s">
        <v>3</v>
      </c>
      <c r="E68" s="122" t="s">
        <v>3</v>
      </c>
      <c r="F68" s="122" t="s">
        <v>3</v>
      </c>
      <c r="G68" s="122" t="s">
        <v>3</v>
      </c>
    </row>
    <row r="69" spans="1:7" ht="11.45" customHeight="1" x14ac:dyDescent="0.2">
      <c r="A69" s="47">
        <f>IF(D69&lt;&gt;"",COUNTA($D$9:D69),"")</f>
        <v>44</v>
      </c>
      <c r="B69" s="105" t="s">
        <v>314</v>
      </c>
      <c r="C69" s="122">
        <v>36</v>
      </c>
      <c r="D69" s="122">
        <v>38507</v>
      </c>
      <c r="E69" s="122">
        <v>29045</v>
      </c>
      <c r="F69" s="122">
        <v>29690</v>
      </c>
      <c r="G69" s="122">
        <v>39651</v>
      </c>
    </row>
    <row r="70" spans="1:7" ht="11.45" customHeight="1" x14ac:dyDescent="0.2">
      <c r="A70" s="47" t="str">
        <f>IF(D70&lt;&gt;"",COUNTA($D$9:D70),"")</f>
        <v/>
      </c>
      <c r="B70" s="105"/>
      <c r="C70" s="122"/>
      <c r="D70" s="122"/>
      <c r="E70" s="122"/>
      <c r="F70" s="122"/>
      <c r="G70" s="122"/>
    </row>
    <row r="71" spans="1:7" ht="11.45" customHeight="1" x14ac:dyDescent="0.2">
      <c r="A71" s="47" t="str">
        <f>IF(D71&lt;&gt;"",COUNTA($D$9:D71),"")</f>
        <v/>
      </c>
      <c r="B71" s="105" t="s">
        <v>117</v>
      </c>
      <c r="C71" s="122"/>
      <c r="D71" s="122"/>
      <c r="E71" s="122"/>
      <c r="F71" s="122"/>
      <c r="G71" s="122"/>
    </row>
    <row r="72" spans="1:7" ht="11.45" customHeight="1" x14ac:dyDescent="0.2">
      <c r="A72" s="47">
        <f>IF(D72&lt;&gt;"",COUNTA($D$9:D72),"")</f>
        <v>45</v>
      </c>
      <c r="B72" s="105" t="s">
        <v>160</v>
      </c>
      <c r="C72" s="122">
        <v>67</v>
      </c>
      <c r="D72" s="122" t="s">
        <v>3</v>
      </c>
      <c r="E72" s="122" t="s">
        <v>3</v>
      </c>
      <c r="F72" s="122" t="s">
        <v>3</v>
      </c>
      <c r="G72" s="122" t="s">
        <v>3</v>
      </c>
    </row>
    <row r="73" spans="1:7" ht="20.100000000000001" customHeight="1" x14ac:dyDescent="0.2">
      <c r="A73" s="47" t="str">
        <f>IF(D73&lt;&gt;"",COUNTA($D$9:D73),"")</f>
        <v/>
      </c>
      <c r="B73" s="112"/>
      <c r="C73" s="270" t="s">
        <v>170</v>
      </c>
      <c r="D73" s="270"/>
      <c r="E73" s="270"/>
      <c r="F73" s="270"/>
      <c r="G73" s="270"/>
    </row>
    <row r="74" spans="1:7" ht="11.45" customHeight="1" x14ac:dyDescent="0.2">
      <c r="A74" s="47">
        <f>IF(D74&lt;&gt;"",COUNTA($D$9:D74),"")</f>
        <v>46</v>
      </c>
      <c r="B74" s="102" t="s">
        <v>161</v>
      </c>
      <c r="C74" s="120">
        <v>164</v>
      </c>
      <c r="D74" s="120">
        <v>40223</v>
      </c>
      <c r="E74" s="120">
        <v>30593</v>
      </c>
      <c r="F74" s="120">
        <v>32699</v>
      </c>
      <c r="G74" s="120">
        <v>54141</v>
      </c>
    </row>
    <row r="75" spans="1:7" ht="11.45" customHeight="1" x14ac:dyDescent="0.2">
      <c r="A75" s="47" t="str">
        <f>IF(D75&lt;&gt;"",COUNTA($D$9:D75),"")</f>
        <v/>
      </c>
      <c r="B75" s="112"/>
      <c r="C75" s="121"/>
      <c r="D75" s="121"/>
      <c r="E75" s="121"/>
      <c r="F75" s="121"/>
      <c r="G75" s="121"/>
    </row>
    <row r="76" spans="1:7" ht="11.45" customHeight="1" x14ac:dyDescent="0.2">
      <c r="A76" s="47">
        <f>IF(D76&lt;&gt;"",COUNTA($D$9:D76),"")</f>
        <v>47</v>
      </c>
      <c r="B76" s="105" t="s">
        <v>308</v>
      </c>
      <c r="C76" s="122">
        <v>28</v>
      </c>
      <c r="D76" s="122" t="s">
        <v>3</v>
      </c>
      <c r="E76" s="122" t="s">
        <v>3</v>
      </c>
      <c r="F76" s="122" t="s">
        <v>3</v>
      </c>
      <c r="G76" s="122" t="s">
        <v>3</v>
      </c>
    </row>
    <row r="77" spans="1:7" ht="11.45" customHeight="1" x14ac:dyDescent="0.2">
      <c r="A77" s="47">
        <f>IF(D77&lt;&gt;"",COUNTA($D$9:D77),"")</f>
        <v>48</v>
      </c>
      <c r="B77" s="105" t="s">
        <v>309</v>
      </c>
      <c r="C77" s="122">
        <v>35</v>
      </c>
      <c r="D77" s="122" t="s">
        <v>3</v>
      </c>
      <c r="E77" s="122" t="s">
        <v>3</v>
      </c>
      <c r="F77" s="122" t="s">
        <v>3</v>
      </c>
      <c r="G77" s="122" t="s">
        <v>3</v>
      </c>
    </row>
    <row r="78" spans="1:7" ht="11.45" customHeight="1" x14ac:dyDescent="0.2">
      <c r="A78" s="47">
        <f>IF(D78&lt;&gt;"",COUNTA($D$9:D78),"")</f>
        <v>49</v>
      </c>
      <c r="B78" s="105" t="s">
        <v>310</v>
      </c>
      <c r="C78" s="122">
        <v>20</v>
      </c>
      <c r="D78" s="122" t="s">
        <v>3</v>
      </c>
      <c r="E78" s="122" t="s">
        <v>3</v>
      </c>
      <c r="F78" s="122" t="s">
        <v>3</v>
      </c>
      <c r="G78" s="122" t="s">
        <v>3</v>
      </c>
    </row>
    <row r="79" spans="1:7" ht="11.45" customHeight="1" x14ac:dyDescent="0.2">
      <c r="A79" s="47">
        <f>IF(D79&lt;&gt;"",COUNTA($D$9:D79),"")</f>
        <v>50</v>
      </c>
      <c r="B79" s="105" t="s">
        <v>311</v>
      </c>
      <c r="C79" s="122">
        <v>11</v>
      </c>
      <c r="D79" s="122">
        <v>729</v>
      </c>
      <c r="E79" s="122">
        <v>554</v>
      </c>
      <c r="F79" s="122">
        <v>584</v>
      </c>
      <c r="G79" s="122">
        <v>1013</v>
      </c>
    </row>
    <row r="80" spans="1:7" ht="11.45" customHeight="1" x14ac:dyDescent="0.2">
      <c r="A80" s="47">
        <f>IF(D80&lt;&gt;"",COUNTA($D$9:D80),"")</f>
        <v>51</v>
      </c>
      <c r="B80" s="105" t="s">
        <v>312</v>
      </c>
      <c r="C80" s="122">
        <v>13</v>
      </c>
      <c r="D80" s="122" t="s">
        <v>3</v>
      </c>
      <c r="E80" s="122" t="s">
        <v>3</v>
      </c>
      <c r="F80" s="122" t="s">
        <v>3</v>
      </c>
      <c r="G80" s="122" t="s">
        <v>3</v>
      </c>
    </row>
    <row r="81" spans="1:7" ht="11.45" customHeight="1" x14ac:dyDescent="0.2">
      <c r="A81" s="47">
        <f>IF(D81&lt;&gt;"",COUNTA($D$9:D81),"")</f>
        <v>52</v>
      </c>
      <c r="B81" s="105" t="s">
        <v>313</v>
      </c>
      <c r="C81" s="122">
        <v>30</v>
      </c>
      <c r="D81" s="122">
        <v>10641</v>
      </c>
      <c r="E81" s="122">
        <v>7551</v>
      </c>
      <c r="F81" s="122">
        <v>9273</v>
      </c>
      <c r="G81" s="122">
        <v>15267</v>
      </c>
    </row>
    <row r="82" spans="1:7" ht="11.45" customHeight="1" x14ac:dyDescent="0.2">
      <c r="A82" s="47">
        <f>IF(D82&lt;&gt;"",COUNTA($D$9:D82),"")</f>
        <v>53</v>
      </c>
      <c r="B82" s="105" t="s">
        <v>314</v>
      </c>
      <c r="C82" s="122">
        <v>27</v>
      </c>
      <c r="D82" s="122">
        <v>25622</v>
      </c>
      <c r="E82" s="122">
        <v>20089</v>
      </c>
      <c r="F82" s="122">
        <v>20089</v>
      </c>
      <c r="G82" s="122">
        <v>27658</v>
      </c>
    </row>
    <row r="83" spans="1:7" ht="11.45" customHeight="1" x14ac:dyDescent="0.2">
      <c r="A83" s="47" t="str">
        <f>IF(D83&lt;&gt;"",COUNTA($D$9:D83),"")</f>
        <v/>
      </c>
      <c r="B83" s="102"/>
      <c r="C83" s="122"/>
      <c r="D83" s="122"/>
      <c r="E83" s="122"/>
      <c r="F83" s="122"/>
      <c r="G83" s="122"/>
    </row>
    <row r="84" spans="1:7" ht="11.45" customHeight="1" x14ac:dyDescent="0.2">
      <c r="A84" s="47" t="str">
        <f>IF(D84&lt;&gt;"",COUNTA($D$9:D84),"")</f>
        <v/>
      </c>
      <c r="B84" s="105" t="s">
        <v>117</v>
      </c>
      <c r="C84" s="122"/>
      <c r="D84" s="122"/>
      <c r="E84" s="122"/>
      <c r="F84" s="122"/>
      <c r="G84" s="122"/>
    </row>
    <row r="85" spans="1:7" ht="11.45" customHeight="1" x14ac:dyDescent="0.2">
      <c r="A85" s="47">
        <f>IF(D85&lt;&gt;"",COUNTA($D$9:D85),"")</f>
        <v>54</v>
      </c>
      <c r="B85" s="105" t="s">
        <v>160</v>
      </c>
      <c r="C85" s="122">
        <v>57</v>
      </c>
      <c r="D85" s="122">
        <v>36263</v>
      </c>
      <c r="E85" s="122">
        <v>27640</v>
      </c>
      <c r="F85" s="122">
        <v>29362</v>
      </c>
      <c r="G85" s="122">
        <v>42926</v>
      </c>
    </row>
    <row r="86" spans="1:7" ht="20.100000000000001" customHeight="1" x14ac:dyDescent="0.2">
      <c r="A86" s="47" t="str">
        <f>IF(D86&lt;&gt;"",COUNTA($D$9:D86),"")</f>
        <v/>
      </c>
      <c r="B86" s="112"/>
      <c r="C86" s="270" t="s">
        <v>171</v>
      </c>
      <c r="D86" s="270"/>
      <c r="E86" s="270"/>
      <c r="F86" s="270"/>
      <c r="G86" s="270"/>
    </row>
    <row r="87" spans="1:7" ht="11.45" customHeight="1" x14ac:dyDescent="0.2">
      <c r="A87" s="47">
        <f>IF(D87&lt;&gt;"",COUNTA($D$9:D87),"")</f>
        <v>55</v>
      </c>
      <c r="B87" s="102" t="s">
        <v>161</v>
      </c>
      <c r="C87" s="120">
        <v>324</v>
      </c>
      <c r="D87" s="120">
        <v>94110</v>
      </c>
      <c r="E87" s="120">
        <v>66548</v>
      </c>
      <c r="F87" s="120">
        <v>67956</v>
      </c>
      <c r="G87" s="120">
        <v>114921</v>
      </c>
    </row>
    <row r="88" spans="1:7" ht="11.45" customHeight="1" x14ac:dyDescent="0.2">
      <c r="A88" s="47" t="str">
        <f>IF(D88&lt;&gt;"",COUNTA($D$9:D88),"")</f>
        <v/>
      </c>
      <c r="B88" s="112"/>
      <c r="C88" s="121"/>
      <c r="D88" s="121"/>
      <c r="E88" s="121"/>
      <c r="F88" s="121"/>
      <c r="G88" s="121"/>
    </row>
    <row r="89" spans="1:7" ht="11.45" customHeight="1" x14ac:dyDescent="0.2">
      <c r="A89" s="47">
        <f>IF(D89&lt;&gt;"",COUNTA($D$9:D89),"")</f>
        <v>56</v>
      </c>
      <c r="B89" s="105" t="s">
        <v>308</v>
      </c>
      <c r="C89" s="122">
        <v>40</v>
      </c>
      <c r="D89" s="122">
        <v>194</v>
      </c>
      <c r="E89" s="122">
        <v>154</v>
      </c>
      <c r="F89" s="122">
        <v>290</v>
      </c>
      <c r="G89" s="122">
        <v>4552</v>
      </c>
    </row>
    <row r="90" spans="1:7" ht="11.45" customHeight="1" x14ac:dyDescent="0.2">
      <c r="A90" s="47">
        <f>IF(D90&lt;&gt;"",COUNTA($D$9:D90),"")</f>
        <v>57</v>
      </c>
      <c r="B90" s="105" t="s">
        <v>309</v>
      </c>
      <c r="C90" s="122">
        <v>56</v>
      </c>
      <c r="D90" s="122">
        <v>799</v>
      </c>
      <c r="E90" s="122">
        <v>604</v>
      </c>
      <c r="F90" s="122">
        <v>711</v>
      </c>
      <c r="G90" s="122">
        <v>2156</v>
      </c>
    </row>
    <row r="91" spans="1:7" ht="11.45" customHeight="1" x14ac:dyDescent="0.2">
      <c r="A91" s="47">
        <f>IF(D91&lt;&gt;"",COUNTA($D$9:D91),"")</f>
        <v>58</v>
      </c>
      <c r="B91" s="105" t="s">
        <v>310</v>
      </c>
      <c r="C91" s="122">
        <v>56</v>
      </c>
      <c r="D91" s="122">
        <v>1793</v>
      </c>
      <c r="E91" s="122">
        <v>1352</v>
      </c>
      <c r="F91" s="122">
        <v>1510</v>
      </c>
      <c r="G91" s="122">
        <v>5770</v>
      </c>
    </row>
    <row r="92" spans="1:7" ht="11.45" customHeight="1" x14ac:dyDescent="0.2">
      <c r="A92" s="47">
        <f>IF(D92&lt;&gt;"",COUNTA($D$9:D92),"")</f>
        <v>59</v>
      </c>
      <c r="B92" s="105" t="s">
        <v>311</v>
      </c>
      <c r="C92" s="122">
        <v>43</v>
      </c>
      <c r="D92" s="122">
        <v>3004</v>
      </c>
      <c r="E92" s="122">
        <v>2350</v>
      </c>
      <c r="F92" s="122">
        <v>2502</v>
      </c>
      <c r="G92" s="122">
        <v>7723</v>
      </c>
    </row>
    <row r="93" spans="1:7" ht="11.45" customHeight="1" x14ac:dyDescent="0.2">
      <c r="A93" s="47">
        <f>IF(D93&lt;&gt;"",COUNTA($D$9:D93),"")</f>
        <v>60</v>
      </c>
      <c r="B93" s="105" t="s">
        <v>312</v>
      </c>
      <c r="C93" s="122">
        <v>38</v>
      </c>
      <c r="D93" s="122">
        <v>5449</v>
      </c>
      <c r="E93" s="122">
        <v>4182</v>
      </c>
      <c r="F93" s="122">
        <v>4263</v>
      </c>
      <c r="G93" s="122">
        <v>14154</v>
      </c>
    </row>
    <row r="94" spans="1:7" ht="11.45" customHeight="1" x14ac:dyDescent="0.2">
      <c r="A94" s="47">
        <f>IF(D94&lt;&gt;"",COUNTA($D$9:D94),"")</f>
        <v>61</v>
      </c>
      <c r="B94" s="105" t="s">
        <v>313</v>
      </c>
      <c r="C94" s="122">
        <v>46</v>
      </c>
      <c r="D94" s="122">
        <v>14471</v>
      </c>
      <c r="E94" s="122">
        <v>10854</v>
      </c>
      <c r="F94" s="122">
        <v>10944</v>
      </c>
      <c r="G94" s="122">
        <v>23997</v>
      </c>
    </row>
    <row r="95" spans="1:7" ht="11.45" customHeight="1" x14ac:dyDescent="0.2">
      <c r="A95" s="47">
        <f>IF(D95&lt;&gt;"",COUNTA($D$9:D95),"")</f>
        <v>62</v>
      </c>
      <c r="B95" s="105" t="s">
        <v>314</v>
      </c>
      <c r="C95" s="122">
        <v>45</v>
      </c>
      <c r="D95" s="122">
        <v>68400</v>
      </c>
      <c r="E95" s="122">
        <v>47052</v>
      </c>
      <c r="F95" s="122">
        <v>47737</v>
      </c>
      <c r="G95" s="122">
        <v>56569</v>
      </c>
    </row>
    <row r="96" spans="1:7" ht="11.45" customHeight="1" x14ac:dyDescent="0.2">
      <c r="A96" s="47" t="str">
        <f>IF(D96&lt;&gt;"",COUNTA($D$9:D96),"")</f>
        <v/>
      </c>
      <c r="B96" s="102"/>
      <c r="C96" s="122"/>
      <c r="D96" s="122"/>
      <c r="E96" s="122"/>
      <c r="F96" s="122"/>
      <c r="G96" s="122"/>
    </row>
    <row r="97" spans="1:7" ht="11.45" customHeight="1" x14ac:dyDescent="0.2">
      <c r="A97" s="47" t="str">
        <f>IF(D97&lt;&gt;"",COUNTA($D$9:D97),"")</f>
        <v/>
      </c>
      <c r="B97" s="105" t="s">
        <v>117</v>
      </c>
      <c r="C97" s="122"/>
      <c r="D97" s="122"/>
      <c r="E97" s="122"/>
      <c r="F97" s="122"/>
      <c r="G97" s="122"/>
    </row>
    <row r="98" spans="1:7" ht="11.45" customHeight="1" x14ac:dyDescent="0.2">
      <c r="A98" s="47">
        <f>IF(D98&lt;&gt;"",COUNTA($D$9:D98),"")</f>
        <v>63</v>
      </c>
      <c r="B98" s="105" t="s">
        <v>160</v>
      </c>
      <c r="C98" s="122">
        <v>91</v>
      </c>
      <c r="D98" s="122">
        <v>82871</v>
      </c>
      <c r="E98" s="122">
        <v>57907</v>
      </c>
      <c r="F98" s="122">
        <v>58680</v>
      </c>
      <c r="G98" s="122">
        <v>80566</v>
      </c>
    </row>
    <row r="99" spans="1:7" ht="20.100000000000001" customHeight="1" x14ac:dyDescent="0.2">
      <c r="A99" s="47" t="str">
        <f>IF(D99&lt;&gt;"",COUNTA($D$9:D99),"")</f>
        <v/>
      </c>
      <c r="B99" s="112"/>
      <c r="C99" s="270" t="s">
        <v>172</v>
      </c>
      <c r="D99" s="270"/>
      <c r="E99" s="270"/>
      <c r="F99" s="270"/>
      <c r="G99" s="270"/>
    </row>
    <row r="100" spans="1:7" ht="11.45" customHeight="1" x14ac:dyDescent="0.2">
      <c r="A100" s="47">
        <f>IF(D100&lt;&gt;"",COUNTA($D$9:D100),"")</f>
        <v>64</v>
      </c>
      <c r="B100" s="102" t="s">
        <v>161</v>
      </c>
      <c r="C100" s="120">
        <v>438</v>
      </c>
      <c r="D100" s="120">
        <v>124677</v>
      </c>
      <c r="E100" s="120">
        <v>95417</v>
      </c>
      <c r="F100" s="120">
        <v>102676</v>
      </c>
      <c r="G100" s="120">
        <v>167227</v>
      </c>
    </row>
    <row r="101" spans="1:7" ht="11.45" customHeight="1" x14ac:dyDescent="0.2">
      <c r="A101" s="47" t="str">
        <f>IF(D101&lt;&gt;"",COUNTA($D$9:D101),"")</f>
        <v/>
      </c>
      <c r="B101" s="112"/>
      <c r="C101" s="121"/>
      <c r="D101" s="121"/>
      <c r="E101" s="121"/>
      <c r="F101" s="121"/>
      <c r="G101" s="121"/>
    </row>
    <row r="102" spans="1:7" ht="11.45" customHeight="1" x14ac:dyDescent="0.2">
      <c r="A102" s="47">
        <f>IF(D102&lt;&gt;"",COUNTA($D$9:D102),"")</f>
        <v>65</v>
      </c>
      <c r="B102" s="105" t="s">
        <v>308</v>
      </c>
      <c r="C102" s="122">
        <v>52</v>
      </c>
      <c r="D102" s="122">
        <v>252</v>
      </c>
      <c r="E102" s="122">
        <v>200</v>
      </c>
      <c r="F102" s="122">
        <v>806</v>
      </c>
      <c r="G102" s="122">
        <v>3618</v>
      </c>
    </row>
    <row r="103" spans="1:7" ht="11.45" customHeight="1" x14ac:dyDescent="0.2">
      <c r="A103" s="47">
        <f>IF(D103&lt;&gt;"",COUNTA($D$9:D103),"")</f>
        <v>66</v>
      </c>
      <c r="B103" s="105" t="s">
        <v>309</v>
      </c>
      <c r="C103" s="122">
        <v>72</v>
      </c>
      <c r="D103" s="122">
        <v>1005</v>
      </c>
      <c r="E103" s="122">
        <v>761</v>
      </c>
      <c r="F103" s="122">
        <v>1274</v>
      </c>
      <c r="G103" s="122">
        <v>4572</v>
      </c>
    </row>
    <row r="104" spans="1:7" ht="11.45" customHeight="1" x14ac:dyDescent="0.2">
      <c r="A104" s="47">
        <f>IF(D104&lt;&gt;"",COUNTA($D$9:D104),"")</f>
        <v>67</v>
      </c>
      <c r="B104" s="105" t="s">
        <v>310</v>
      </c>
      <c r="C104" s="122">
        <v>72</v>
      </c>
      <c r="D104" s="122">
        <v>2251</v>
      </c>
      <c r="E104" s="122">
        <v>1739</v>
      </c>
      <c r="F104" s="122">
        <v>1946</v>
      </c>
      <c r="G104" s="122">
        <v>9900</v>
      </c>
    </row>
    <row r="105" spans="1:7" ht="11.45" customHeight="1" x14ac:dyDescent="0.2">
      <c r="A105" s="47">
        <f>IF(D105&lt;&gt;"",COUNTA($D$9:D105),"")</f>
        <v>68</v>
      </c>
      <c r="B105" s="105" t="s">
        <v>311</v>
      </c>
      <c r="C105" s="122">
        <v>45</v>
      </c>
      <c r="D105" s="122">
        <v>3236</v>
      </c>
      <c r="E105" s="122">
        <v>2393</v>
      </c>
      <c r="F105" s="122">
        <v>2461</v>
      </c>
      <c r="G105" s="122">
        <v>6344</v>
      </c>
    </row>
    <row r="106" spans="1:7" ht="11.45" customHeight="1" x14ac:dyDescent="0.2">
      <c r="A106" s="47">
        <f>IF(D106&lt;&gt;"",COUNTA($D$9:D106),"")</f>
        <v>69</v>
      </c>
      <c r="B106" s="105" t="s">
        <v>312</v>
      </c>
      <c r="C106" s="122">
        <v>49</v>
      </c>
      <c r="D106" s="122">
        <v>7253</v>
      </c>
      <c r="E106" s="122">
        <v>5464</v>
      </c>
      <c r="F106" s="122">
        <v>5508</v>
      </c>
      <c r="G106" s="122">
        <v>12952</v>
      </c>
    </row>
    <row r="107" spans="1:7" ht="11.45" customHeight="1" x14ac:dyDescent="0.2">
      <c r="A107" s="47">
        <f>IF(D107&lt;&gt;"",COUNTA($D$9:D107),"")</f>
        <v>70</v>
      </c>
      <c r="B107" s="105" t="s">
        <v>313</v>
      </c>
      <c r="C107" s="122">
        <v>73</v>
      </c>
      <c r="D107" s="122">
        <v>22918</v>
      </c>
      <c r="E107" s="122">
        <v>17072</v>
      </c>
      <c r="F107" s="122">
        <v>18778</v>
      </c>
      <c r="G107" s="122">
        <v>44661</v>
      </c>
    </row>
    <row r="108" spans="1:7" ht="11.45" customHeight="1" x14ac:dyDescent="0.2">
      <c r="A108" s="47">
        <f>IF(D108&lt;&gt;"",COUNTA($D$9:D108),"")</f>
        <v>71</v>
      </c>
      <c r="B108" s="105" t="s">
        <v>314</v>
      </c>
      <c r="C108" s="122">
        <v>75</v>
      </c>
      <c r="D108" s="122">
        <v>87762</v>
      </c>
      <c r="E108" s="122">
        <v>67788</v>
      </c>
      <c r="F108" s="122">
        <v>71902</v>
      </c>
      <c r="G108" s="122">
        <v>85181</v>
      </c>
    </row>
    <row r="109" spans="1:7" ht="11.45" customHeight="1" x14ac:dyDescent="0.2">
      <c r="A109" s="47" t="str">
        <f>IF(D109&lt;&gt;"",COUNTA($D$9:D109),"")</f>
        <v/>
      </c>
      <c r="B109" s="102"/>
      <c r="C109" s="122"/>
      <c r="D109" s="122"/>
      <c r="E109" s="122"/>
      <c r="F109" s="122"/>
      <c r="G109" s="122"/>
    </row>
    <row r="110" spans="1:7" ht="11.45" customHeight="1" x14ac:dyDescent="0.2">
      <c r="A110" s="47" t="str">
        <f>IF(D110&lt;&gt;"",COUNTA($D$9:D110),"")</f>
        <v/>
      </c>
      <c r="B110" s="105" t="s">
        <v>117</v>
      </c>
      <c r="C110" s="122"/>
      <c r="D110" s="122"/>
      <c r="E110" s="122"/>
      <c r="F110" s="122"/>
      <c r="G110" s="122"/>
    </row>
    <row r="111" spans="1:7" ht="11.45" customHeight="1" x14ac:dyDescent="0.2">
      <c r="A111" s="47">
        <f>IF(D111&lt;&gt;"",COUNTA($D$9:D111),"")</f>
        <v>72</v>
      </c>
      <c r="B111" s="105" t="s">
        <v>160</v>
      </c>
      <c r="C111" s="122">
        <v>148</v>
      </c>
      <c r="D111" s="122">
        <v>110680</v>
      </c>
      <c r="E111" s="122">
        <v>84861</v>
      </c>
      <c r="F111" s="122">
        <v>90680</v>
      </c>
      <c r="G111" s="122">
        <v>129842</v>
      </c>
    </row>
    <row r="112" spans="1:7" ht="20.100000000000001" customHeight="1" x14ac:dyDescent="0.2">
      <c r="A112" s="47" t="str">
        <f>IF(D112&lt;&gt;"",COUNTA($D$9:D112),"")</f>
        <v/>
      </c>
      <c r="B112" s="112"/>
      <c r="C112" s="270" t="s">
        <v>173</v>
      </c>
      <c r="D112" s="270"/>
      <c r="E112" s="270"/>
      <c r="F112" s="270"/>
      <c r="G112" s="270"/>
    </row>
    <row r="113" spans="1:7" ht="11.45" customHeight="1" x14ac:dyDescent="0.2">
      <c r="A113" s="47">
        <f>IF(D113&lt;&gt;"",COUNTA($D$9:D113),"")</f>
        <v>73</v>
      </c>
      <c r="B113" s="102" t="s">
        <v>161</v>
      </c>
      <c r="C113" s="120">
        <v>1860</v>
      </c>
      <c r="D113" s="120">
        <v>485196</v>
      </c>
      <c r="E113" s="120">
        <v>362284</v>
      </c>
      <c r="F113" s="120">
        <v>381268</v>
      </c>
      <c r="G113" s="120">
        <v>649599</v>
      </c>
    </row>
    <row r="114" spans="1:7" ht="11.45" customHeight="1" x14ac:dyDescent="0.2">
      <c r="A114" s="47" t="str">
        <f>IF(D114&lt;&gt;"",COUNTA($D$9:D114),"")</f>
        <v/>
      </c>
      <c r="B114" s="112"/>
      <c r="C114" s="121"/>
      <c r="D114" s="121"/>
      <c r="E114" s="121"/>
      <c r="F114" s="121"/>
      <c r="G114" s="121"/>
    </row>
    <row r="115" spans="1:7" ht="11.45" customHeight="1" x14ac:dyDescent="0.2">
      <c r="A115" s="47">
        <f>IF(D115&lt;&gt;"",COUNTA($D$9:D115),"")</f>
        <v>74</v>
      </c>
      <c r="B115" s="105" t="s">
        <v>308</v>
      </c>
      <c r="C115" s="122">
        <v>223</v>
      </c>
      <c r="D115" s="122">
        <v>1118</v>
      </c>
      <c r="E115" s="122">
        <v>887</v>
      </c>
      <c r="F115" s="122">
        <v>2669</v>
      </c>
      <c r="G115" s="122">
        <v>17055</v>
      </c>
    </row>
    <row r="116" spans="1:7" ht="11.45" customHeight="1" x14ac:dyDescent="0.2">
      <c r="A116" s="47">
        <f>IF(D116&lt;&gt;"",COUNTA($D$9:D116),"")</f>
        <v>75</v>
      </c>
      <c r="B116" s="105" t="s">
        <v>309</v>
      </c>
      <c r="C116" s="122">
        <v>311</v>
      </c>
      <c r="D116" s="122">
        <v>4374</v>
      </c>
      <c r="E116" s="122">
        <v>3310</v>
      </c>
      <c r="F116" s="122">
        <v>4796</v>
      </c>
      <c r="G116" s="122">
        <v>17494</v>
      </c>
    </row>
    <row r="117" spans="1:7" ht="11.45" customHeight="1" x14ac:dyDescent="0.2">
      <c r="A117" s="47">
        <f>IF(D117&lt;&gt;"",COUNTA($D$9:D117),"")</f>
        <v>76</v>
      </c>
      <c r="B117" s="105" t="s">
        <v>310</v>
      </c>
      <c r="C117" s="122">
        <v>330</v>
      </c>
      <c r="D117" s="122">
        <v>10582</v>
      </c>
      <c r="E117" s="122">
        <v>8117</v>
      </c>
      <c r="F117" s="122">
        <v>9230</v>
      </c>
      <c r="G117" s="122">
        <v>37149</v>
      </c>
    </row>
    <row r="118" spans="1:7" ht="11.45" customHeight="1" x14ac:dyDescent="0.2">
      <c r="A118" s="47">
        <f>IF(D118&lt;&gt;"",COUNTA($D$9:D118),"")</f>
        <v>77</v>
      </c>
      <c r="B118" s="105" t="s">
        <v>311</v>
      </c>
      <c r="C118" s="122">
        <v>210</v>
      </c>
      <c r="D118" s="122">
        <v>14760</v>
      </c>
      <c r="E118" s="122">
        <v>11286</v>
      </c>
      <c r="F118" s="122">
        <v>11945</v>
      </c>
      <c r="G118" s="122">
        <v>37383</v>
      </c>
    </row>
    <row r="119" spans="1:7" ht="11.45" customHeight="1" x14ac:dyDescent="0.2">
      <c r="A119" s="47">
        <f>IF(D119&lt;&gt;"",COUNTA($D$9:D119),"")</f>
        <v>78</v>
      </c>
      <c r="B119" s="105" t="s">
        <v>312</v>
      </c>
      <c r="C119" s="122">
        <v>222</v>
      </c>
      <c r="D119" s="122">
        <v>32637</v>
      </c>
      <c r="E119" s="122">
        <v>24983</v>
      </c>
      <c r="F119" s="122">
        <v>27108</v>
      </c>
      <c r="G119" s="122">
        <v>77485</v>
      </c>
    </row>
    <row r="120" spans="1:7" ht="11.45" customHeight="1" x14ac:dyDescent="0.2">
      <c r="A120" s="47">
        <f>IF(D120&lt;&gt;"",COUNTA($D$9:D120),"")</f>
        <v>79</v>
      </c>
      <c r="B120" s="105" t="s">
        <v>313</v>
      </c>
      <c r="C120" s="122">
        <v>284</v>
      </c>
      <c r="D120" s="122">
        <v>91689</v>
      </c>
      <c r="E120" s="122">
        <v>67942</v>
      </c>
      <c r="F120" s="122">
        <v>73017</v>
      </c>
      <c r="G120" s="122">
        <v>155128</v>
      </c>
    </row>
    <row r="121" spans="1:7" ht="11.45" customHeight="1" x14ac:dyDescent="0.2">
      <c r="A121" s="47">
        <f>IF(D121&lt;&gt;"",COUNTA($D$9:D121),"")</f>
        <v>80</v>
      </c>
      <c r="B121" s="105" t="s">
        <v>314</v>
      </c>
      <c r="C121" s="122">
        <v>280</v>
      </c>
      <c r="D121" s="122">
        <v>330036</v>
      </c>
      <c r="E121" s="122">
        <v>245759</v>
      </c>
      <c r="F121" s="122">
        <v>252503</v>
      </c>
      <c r="G121" s="122">
        <v>307904</v>
      </c>
    </row>
    <row r="122" spans="1:7" ht="11.45" customHeight="1" x14ac:dyDescent="0.2">
      <c r="A122" s="47" t="str">
        <f>IF(D122&lt;&gt;"",COUNTA($D$9:D122),"")</f>
        <v/>
      </c>
      <c r="B122" s="102"/>
      <c r="C122" s="122"/>
      <c r="D122" s="122"/>
      <c r="E122" s="122"/>
      <c r="F122" s="122"/>
      <c r="G122" s="122"/>
    </row>
    <row r="123" spans="1:7" ht="11.45" customHeight="1" x14ac:dyDescent="0.2">
      <c r="A123" s="47" t="str">
        <f>IF(D123&lt;&gt;"",COUNTA($D$9:D123),"")</f>
        <v/>
      </c>
      <c r="B123" s="105" t="s">
        <v>117</v>
      </c>
      <c r="C123" s="122"/>
      <c r="D123" s="122"/>
      <c r="E123" s="122"/>
      <c r="F123" s="122"/>
      <c r="G123" s="122"/>
    </row>
    <row r="124" spans="1:7" ht="11.45" customHeight="1" x14ac:dyDescent="0.2">
      <c r="A124" s="47">
        <f>IF(D124&lt;&gt;"",COUNTA($D$9:D124),"")</f>
        <v>81</v>
      </c>
      <c r="B124" s="105" t="s">
        <v>160</v>
      </c>
      <c r="C124" s="122">
        <v>564</v>
      </c>
      <c r="D124" s="122">
        <v>421725</v>
      </c>
      <c r="E124" s="122">
        <v>313701</v>
      </c>
      <c r="F124" s="122">
        <v>325520</v>
      </c>
      <c r="G124" s="122">
        <v>463033</v>
      </c>
    </row>
  </sheetData>
  <mergeCells count="21">
    <mergeCell ref="C112:G112"/>
    <mergeCell ref="C86:G86"/>
    <mergeCell ref="C99:G99"/>
    <mergeCell ref="C34:G34"/>
    <mergeCell ref="C47:G47"/>
    <mergeCell ref="C60:G60"/>
    <mergeCell ref="C73:G73"/>
    <mergeCell ref="A1:B1"/>
    <mergeCell ref="A2:B2"/>
    <mergeCell ref="B3:B6"/>
    <mergeCell ref="A3:A6"/>
    <mergeCell ref="D3:E5"/>
    <mergeCell ref="F3:F5"/>
    <mergeCell ref="E6:F6"/>
    <mergeCell ref="C8:G8"/>
    <mergeCell ref="C21:G21"/>
    <mergeCell ref="C1:G1"/>
    <mergeCell ref="C3:C5"/>
    <mergeCell ref="G3:G5"/>
    <mergeCell ref="C2:G2"/>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9" max="16383" man="1"/>
    <brk id="111"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75" customWidth="1"/>
    <col min="2" max="2" width="14.7109375" style="75" customWidth="1"/>
    <col min="3" max="8" width="12.28515625" style="86" customWidth="1"/>
    <col min="9" max="16384" width="11.28515625" style="75"/>
  </cols>
  <sheetData>
    <row r="1" spans="1:8" s="73" customFormat="1" ht="30" customHeight="1" x14ac:dyDescent="0.2">
      <c r="A1" s="250" t="s">
        <v>49</v>
      </c>
      <c r="B1" s="251"/>
      <c r="C1" s="254" t="s">
        <v>56</v>
      </c>
      <c r="D1" s="254"/>
      <c r="E1" s="254"/>
      <c r="F1" s="254"/>
      <c r="G1" s="254"/>
      <c r="H1" s="255"/>
    </row>
    <row r="2" spans="1:8" s="74" customFormat="1" ht="39.950000000000003" customHeight="1" x14ac:dyDescent="0.2">
      <c r="A2" s="252" t="s">
        <v>174</v>
      </c>
      <c r="B2" s="253"/>
      <c r="C2" s="247" t="s">
        <v>275</v>
      </c>
      <c r="D2" s="247"/>
      <c r="E2" s="247"/>
      <c r="F2" s="247"/>
      <c r="G2" s="247"/>
      <c r="H2" s="248"/>
    </row>
    <row r="3" spans="1:8" ht="11.45" customHeight="1" x14ac:dyDescent="0.2">
      <c r="A3" s="238" t="s">
        <v>17</v>
      </c>
      <c r="B3" s="236" t="s">
        <v>175</v>
      </c>
      <c r="C3" s="236" t="s">
        <v>71</v>
      </c>
      <c r="D3" s="236" t="s">
        <v>509</v>
      </c>
      <c r="E3" s="236"/>
      <c r="F3" s="236" t="s">
        <v>126</v>
      </c>
      <c r="G3" s="236" t="s">
        <v>75</v>
      </c>
      <c r="H3" s="237" t="s">
        <v>164</v>
      </c>
    </row>
    <row r="4" spans="1:8" ht="11.45" customHeight="1" x14ac:dyDescent="0.2">
      <c r="A4" s="238"/>
      <c r="B4" s="236"/>
      <c r="C4" s="236"/>
      <c r="D4" s="236"/>
      <c r="E4" s="236"/>
      <c r="F4" s="236"/>
      <c r="G4" s="236"/>
      <c r="H4" s="237"/>
    </row>
    <row r="5" spans="1:8" ht="11.45" customHeight="1" x14ac:dyDescent="0.2">
      <c r="A5" s="238"/>
      <c r="B5" s="236"/>
      <c r="C5" s="236"/>
      <c r="D5" s="236"/>
      <c r="E5" s="236"/>
      <c r="F5" s="236"/>
      <c r="G5" s="236"/>
      <c r="H5" s="237"/>
    </row>
    <row r="6" spans="1:8" ht="11.45" customHeight="1" x14ac:dyDescent="0.2">
      <c r="A6" s="238"/>
      <c r="B6" s="236"/>
      <c r="C6" s="236" t="s">
        <v>73</v>
      </c>
      <c r="D6" s="236"/>
      <c r="E6" s="236" t="s">
        <v>74</v>
      </c>
      <c r="F6" s="236"/>
      <c r="G6" s="236"/>
      <c r="H6" s="66" t="s">
        <v>113</v>
      </c>
    </row>
    <row r="7" spans="1:8" ht="11.45" customHeight="1" x14ac:dyDescent="0.2">
      <c r="A7" s="67">
        <v>1</v>
      </c>
      <c r="B7" s="68">
        <v>2</v>
      </c>
      <c r="C7" s="68">
        <v>3</v>
      </c>
      <c r="D7" s="68">
        <v>4</v>
      </c>
      <c r="E7" s="68">
        <v>5</v>
      </c>
      <c r="F7" s="68">
        <v>6</v>
      </c>
      <c r="G7" s="68">
        <v>7</v>
      </c>
      <c r="H7" s="70">
        <v>8</v>
      </c>
    </row>
    <row r="8" spans="1:8" ht="20.100000000000001" customHeight="1" x14ac:dyDescent="0.2">
      <c r="A8" s="109"/>
      <c r="B8" s="94"/>
      <c r="C8" s="272" t="s">
        <v>162</v>
      </c>
      <c r="D8" s="269"/>
      <c r="E8" s="269"/>
      <c r="F8" s="269"/>
      <c r="G8" s="269"/>
      <c r="H8" s="269"/>
    </row>
    <row r="9" spans="1:8" ht="11.45" customHeight="1" x14ac:dyDescent="0.2">
      <c r="A9" s="123">
        <f>IF(D9&lt;&gt;"",COUNTA($D9:D$9),"")</f>
        <v>1</v>
      </c>
      <c r="B9" s="102" t="s">
        <v>161</v>
      </c>
      <c r="C9" s="120" t="s">
        <v>4</v>
      </c>
      <c r="D9" s="120" t="s">
        <v>4</v>
      </c>
      <c r="E9" s="120" t="s">
        <v>4</v>
      </c>
      <c r="F9" s="120" t="s">
        <v>4</v>
      </c>
      <c r="G9" s="120" t="s">
        <v>4</v>
      </c>
      <c r="H9" s="120" t="s">
        <v>4</v>
      </c>
    </row>
    <row r="10" spans="1:8" ht="11.45" customHeight="1" x14ac:dyDescent="0.2">
      <c r="A10" s="123" t="str">
        <f>IF(D10&lt;&gt;"",COUNTA($D$9:D10),"")</f>
        <v/>
      </c>
      <c r="B10" s="77"/>
      <c r="C10" s="121"/>
      <c r="D10" s="121"/>
      <c r="E10" s="121"/>
      <c r="F10" s="121"/>
      <c r="G10" s="121"/>
      <c r="H10" s="121"/>
    </row>
    <row r="11" spans="1:8" ht="11.45" customHeight="1" x14ac:dyDescent="0.2">
      <c r="A11" s="123">
        <f>IF(D11&lt;&gt;"",COUNTA($D$9:D11),"")</f>
        <v>2</v>
      </c>
      <c r="B11" s="105" t="s">
        <v>308</v>
      </c>
      <c r="C11" s="122" t="s">
        <v>4</v>
      </c>
      <c r="D11" s="122" t="s">
        <v>4</v>
      </c>
      <c r="E11" s="122" t="s">
        <v>4</v>
      </c>
      <c r="F11" s="122" t="s">
        <v>4</v>
      </c>
      <c r="G11" s="122" t="s">
        <v>4</v>
      </c>
      <c r="H11" s="122" t="s">
        <v>4</v>
      </c>
    </row>
    <row r="12" spans="1:8" ht="11.45" customHeight="1" x14ac:dyDescent="0.2">
      <c r="A12" s="123">
        <f>IF(D12&lt;&gt;"",COUNTA($D$9:D12),"")</f>
        <v>3</v>
      </c>
      <c r="B12" s="105" t="s">
        <v>309</v>
      </c>
      <c r="C12" s="122" t="s">
        <v>4</v>
      </c>
      <c r="D12" s="122" t="s">
        <v>4</v>
      </c>
      <c r="E12" s="122" t="s">
        <v>4</v>
      </c>
      <c r="F12" s="122" t="s">
        <v>4</v>
      </c>
      <c r="G12" s="122" t="s">
        <v>4</v>
      </c>
      <c r="H12" s="122" t="s">
        <v>4</v>
      </c>
    </row>
    <row r="13" spans="1:8" ht="11.45" customHeight="1" x14ac:dyDescent="0.2">
      <c r="A13" s="123">
        <f>IF(D13&lt;&gt;"",COUNTA($D$9:D13),"")</f>
        <v>4</v>
      </c>
      <c r="B13" s="105" t="s">
        <v>310</v>
      </c>
      <c r="C13" s="122" t="s">
        <v>4</v>
      </c>
      <c r="D13" s="122" t="s">
        <v>4</v>
      </c>
      <c r="E13" s="122" t="s">
        <v>4</v>
      </c>
      <c r="F13" s="122" t="s">
        <v>4</v>
      </c>
      <c r="G13" s="122" t="s">
        <v>4</v>
      </c>
      <c r="H13" s="122" t="s">
        <v>4</v>
      </c>
    </row>
    <row r="14" spans="1:8" ht="11.45" customHeight="1" x14ac:dyDescent="0.2">
      <c r="A14" s="123">
        <f>IF(D14&lt;&gt;"",COUNTA($D$9:D14),"")</f>
        <v>5</v>
      </c>
      <c r="B14" s="105" t="s">
        <v>311</v>
      </c>
      <c r="C14" s="122" t="s">
        <v>4</v>
      </c>
      <c r="D14" s="122" t="s">
        <v>4</v>
      </c>
      <c r="E14" s="122" t="s">
        <v>4</v>
      </c>
      <c r="F14" s="122" t="s">
        <v>4</v>
      </c>
      <c r="G14" s="122" t="s">
        <v>4</v>
      </c>
      <c r="H14" s="122" t="s">
        <v>4</v>
      </c>
    </row>
    <row r="15" spans="1:8" ht="11.45" customHeight="1" x14ac:dyDescent="0.2">
      <c r="A15" s="123">
        <f>IF(D15&lt;&gt;"",COUNTA($D$9:D15),"")</f>
        <v>6</v>
      </c>
      <c r="B15" s="105" t="s">
        <v>312</v>
      </c>
      <c r="C15" s="122" t="s">
        <v>4</v>
      </c>
      <c r="D15" s="122" t="s">
        <v>4</v>
      </c>
      <c r="E15" s="122" t="s">
        <v>4</v>
      </c>
      <c r="F15" s="122" t="s">
        <v>4</v>
      </c>
      <c r="G15" s="122" t="s">
        <v>4</v>
      </c>
      <c r="H15" s="122" t="s">
        <v>4</v>
      </c>
    </row>
    <row r="16" spans="1:8" ht="11.45" customHeight="1" x14ac:dyDescent="0.2">
      <c r="A16" s="123">
        <f>IF(D16&lt;&gt;"",COUNTA($D$9:D16),"")</f>
        <v>7</v>
      </c>
      <c r="B16" s="105" t="s">
        <v>313</v>
      </c>
      <c r="C16" s="122" t="s">
        <v>4</v>
      </c>
      <c r="D16" s="122" t="s">
        <v>4</v>
      </c>
      <c r="E16" s="122" t="s">
        <v>4</v>
      </c>
      <c r="F16" s="122" t="s">
        <v>4</v>
      </c>
      <c r="G16" s="122" t="s">
        <v>4</v>
      </c>
      <c r="H16" s="122" t="s">
        <v>4</v>
      </c>
    </row>
    <row r="17" spans="1:8" ht="11.45" customHeight="1" x14ac:dyDescent="0.2">
      <c r="A17" s="123">
        <f>IF(D17&lt;&gt;"",COUNTA($D$9:D17),"")</f>
        <v>8</v>
      </c>
      <c r="B17" s="105" t="s">
        <v>314</v>
      </c>
      <c r="C17" s="122" t="s">
        <v>4</v>
      </c>
      <c r="D17" s="122" t="s">
        <v>4</v>
      </c>
      <c r="E17" s="122" t="s">
        <v>4</v>
      </c>
      <c r="F17" s="122" t="s">
        <v>4</v>
      </c>
      <c r="G17" s="122" t="s">
        <v>4</v>
      </c>
      <c r="H17" s="122" t="s">
        <v>4</v>
      </c>
    </row>
    <row r="18" spans="1:8" ht="11.45" customHeight="1" x14ac:dyDescent="0.2">
      <c r="A18" s="123" t="str">
        <f>IF(D18&lt;&gt;"",COUNTA($D$9:D18),"")</f>
        <v/>
      </c>
      <c r="B18" s="124"/>
      <c r="C18" s="122"/>
      <c r="D18" s="122"/>
      <c r="E18" s="122"/>
      <c r="F18" s="122"/>
      <c r="G18" s="122"/>
      <c r="H18" s="122"/>
    </row>
    <row r="19" spans="1:8" ht="11.45" customHeight="1" x14ac:dyDescent="0.2">
      <c r="A19" s="123" t="str">
        <f>IF(D19&lt;&gt;"",COUNTA($D$9:D19),"")</f>
        <v/>
      </c>
      <c r="B19" s="125" t="s">
        <v>117</v>
      </c>
      <c r="C19" s="122"/>
      <c r="D19" s="122"/>
      <c r="E19" s="122"/>
      <c r="F19" s="122"/>
      <c r="G19" s="122"/>
      <c r="H19" s="122"/>
    </row>
    <row r="20" spans="1:8" ht="11.45" customHeight="1" x14ac:dyDescent="0.2">
      <c r="A20" s="123">
        <f>IF(D20&lt;&gt;"",COUNTA($D$9:D20),"")</f>
        <v>9</v>
      </c>
      <c r="B20" s="125" t="s">
        <v>160</v>
      </c>
      <c r="C20" s="122" t="s">
        <v>4</v>
      </c>
      <c r="D20" s="122" t="s">
        <v>4</v>
      </c>
      <c r="E20" s="122" t="s">
        <v>4</v>
      </c>
      <c r="F20" s="122" t="s">
        <v>4</v>
      </c>
      <c r="G20" s="122" t="s">
        <v>4</v>
      </c>
      <c r="H20" s="122" t="s">
        <v>4</v>
      </c>
    </row>
    <row r="21" spans="1:8" ht="20.100000000000001" customHeight="1" x14ac:dyDescent="0.2">
      <c r="A21" s="123" t="str">
        <f>IF(D21&lt;&gt;"",COUNTA($D$9:D21),"")</f>
        <v/>
      </c>
      <c r="C21" s="271" t="s">
        <v>166</v>
      </c>
      <c r="D21" s="270"/>
      <c r="E21" s="270"/>
      <c r="F21" s="270"/>
      <c r="G21" s="270"/>
      <c r="H21" s="270"/>
    </row>
    <row r="22" spans="1:8" ht="11.45" customHeight="1" x14ac:dyDescent="0.2">
      <c r="A22" s="123">
        <f>IF(D22&lt;&gt;"",COUNTA($D$9:D22),"")</f>
        <v>10</v>
      </c>
      <c r="B22" s="102" t="s">
        <v>161</v>
      </c>
      <c r="C22" s="120">
        <v>2</v>
      </c>
      <c r="D22" s="120" t="s">
        <v>3</v>
      </c>
      <c r="E22" s="120" t="s">
        <v>3</v>
      </c>
      <c r="F22" s="120" t="s">
        <v>3</v>
      </c>
      <c r="G22" s="120" t="s">
        <v>3</v>
      </c>
      <c r="H22" s="120" t="s">
        <v>3</v>
      </c>
    </row>
    <row r="23" spans="1:8" ht="11.45" customHeight="1" x14ac:dyDescent="0.2">
      <c r="A23" s="123" t="str">
        <f>IF(D23&lt;&gt;"",COUNTA($D$9:D23),"")</f>
        <v/>
      </c>
      <c r="B23" s="77"/>
      <c r="C23" s="121"/>
      <c r="D23" s="121"/>
      <c r="E23" s="121"/>
      <c r="F23" s="121"/>
      <c r="G23" s="121"/>
      <c r="H23" s="121"/>
    </row>
    <row r="24" spans="1:8" ht="11.45" customHeight="1" x14ac:dyDescent="0.2">
      <c r="A24" s="123">
        <f>IF(D24&lt;&gt;"",COUNTA($D$9:D24),"")</f>
        <v>11</v>
      </c>
      <c r="B24" s="105" t="s">
        <v>308</v>
      </c>
      <c r="C24" s="122">
        <v>1</v>
      </c>
      <c r="D24" s="122" t="s">
        <v>3</v>
      </c>
      <c r="E24" s="122" t="s">
        <v>3</v>
      </c>
      <c r="F24" s="122" t="s">
        <v>3</v>
      </c>
      <c r="G24" s="122" t="s">
        <v>3</v>
      </c>
      <c r="H24" s="122" t="s">
        <v>4</v>
      </c>
    </row>
    <row r="25" spans="1:8" ht="11.45" customHeight="1" x14ac:dyDescent="0.2">
      <c r="A25" s="123">
        <f>IF(D25&lt;&gt;"",COUNTA($D$9:D25),"")</f>
        <v>12</v>
      </c>
      <c r="B25" s="105" t="s">
        <v>309</v>
      </c>
      <c r="C25" s="122" t="s">
        <v>4</v>
      </c>
      <c r="D25" s="122" t="s">
        <v>4</v>
      </c>
      <c r="E25" s="122" t="s">
        <v>4</v>
      </c>
      <c r="F25" s="122" t="s">
        <v>4</v>
      </c>
      <c r="G25" s="122" t="s">
        <v>4</v>
      </c>
      <c r="H25" s="122" t="s">
        <v>4</v>
      </c>
    </row>
    <row r="26" spans="1:8" ht="11.45" customHeight="1" x14ac:dyDescent="0.2">
      <c r="A26" s="123">
        <f>IF(D26&lt;&gt;"",COUNTA($D$9:D26),"")</f>
        <v>13</v>
      </c>
      <c r="B26" s="105" t="s">
        <v>310</v>
      </c>
      <c r="C26" s="122" t="s">
        <v>4</v>
      </c>
      <c r="D26" s="122" t="s">
        <v>4</v>
      </c>
      <c r="E26" s="122" t="s">
        <v>4</v>
      </c>
      <c r="F26" s="122" t="s">
        <v>4</v>
      </c>
      <c r="G26" s="122" t="s">
        <v>4</v>
      </c>
      <c r="H26" s="122" t="s">
        <v>4</v>
      </c>
    </row>
    <row r="27" spans="1:8" ht="11.45" customHeight="1" x14ac:dyDescent="0.2">
      <c r="A27" s="123">
        <f>IF(D27&lt;&gt;"",COUNTA($D$9:D27),"")</f>
        <v>14</v>
      </c>
      <c r="B27" s="105" t="s">
        <v>311</v>
      </c>
      <c r="C27" s="122">
        <v>1</v>
      </c>
      <c r="D27" s="122" t="s">
        <v>3</v>
      </c>
      <c r="E27" s="122" t="s">
        <v>3</v>
      </c>
      <c r="F27" s="122" t="s">
        <v>3</v>
      </c>
      <c r="G27" s="122" t="s">
        <v>3</v>
      </c>
      <c r="H27" s="122" t="s">
        <v>3</v>
      </c>
    </row>
    <row r="28" spans="1:8" ht="11.45" customHeight="1" x14ac:dyDescent="0.2">
      <c r="A28" s="123">
        <f>IF(D28&lt;&gt;"",COUNTA($D$9:D28),"")</f>
        <v>15</v>
      </c>
      <c r="B28" s="105" t="s">
        <v>312</v>
      </c>
      <c r="C28" s="122" t="s">
        <v>4</v>
      </c>
      <c r="D28" s="122" t="s">
        <v>4</v>
      </c>
      <c r="E28" s="122" t="s">
        <v>4</v>
      </c>
      <c r="F28" s="122" t="s">
        <v>4</v>
      </c>
      <c r="G28" s="122" t="s">
        <v>4</v>
      </c>
      <c r="H28" s="122" t="s">
        <v>4</v>
      </c>
    </row>
    <row r="29" spans="1:8" ht="11.45" customHeight="1" x14ac:dyDescent="0.2">
      <c r="A29" s="123">
        <f>IF(D29&lt;&gt;"",COUNTA($D$9:D29),"")</f>
        <v>16</v>
      </c>
      <c r="B29" s="105" t="s">
        <v>313</v>
      </c>
      <c r="C29" s="122" t="s">
        <v>4</v>
      </c>
      <c r="D29" s="122" t="s">
        <v>4</v>
      </c>
      <c r="E29" s="122" t="s">
        <v>4</v>
      </c>
      <c r="F29" s="122" t="s">
        <v>4</v>
      </c>
      <c r="G29" s="122" t="s">
        <v>4</v>
      </c>
      <c r="H29" s="122" t="s">
        <v>4</v>
      </c>
    </row>
    <row r="30" spans="1:8" ht="11.45" customHeight="1" x14ac:dyDescent="0.2">
      <c r="A30" s="123">
        <f>IF(D30&lt;&gt;"",COUNTA($D$9:D30),"")</f>
        <v>17</v>
      </c>
      <c r="B30" s="105" t="s">
        <v>314</v>
      </c>
      <c r="C30" s="122" t="s">
        <v>4</v>
      </c>
      <c r="D30" s="122" t="s">
        <v>4</v>
      </c>
      <c r="E30" s="122" t="s">
        <v>4</v>
      </c>
      <c r="F30" s="122" t="s">
        <v>4</v>
      </c>
      <c r="G30" s="122" t="s">
        <v>4</v>
      </c>
      <c r="H30" s="122" t="s">
        <v>4</v>
      </c>
    </row>
    <row r="31" spans="1:8" ht="11.45" customHeight="1" x14ac:dyDescent="0.2">
      <c r="A31" s="123" t="str">
        <f>IF(D31&lt;&gt;"",COUNTA($D$9:D31),"")</f>
        <v/>
      </c>
      <c r="B31" s="124"/>
      <c r="C31" s="122"/>
      <c r="D31" s="122"/>
      <c r="E31" s="122"/>
      <c r="F31" s="122"/>
      <c r="G31" s="122"/>
      <c r="H31" s="122"/>
    </row>
    <row r="32" spans="1:8" ht="11.45" customHeight="1" x14ac:dyDescent="0.2">
      <c r="A32" s="123" t="str">
        <f>IF(D32&lt;&gt;"",COUNTA($D$9:D32),"")</f>
        <v/>
      </c>
      <c r="B32" s="125" t="s">
        <v>117</v>
      </c>
      <c r="C32" s="122"/>
      <c r="D32" s="122"/>
      <c r="E32" s="122"/>
      <c r="F32" s="122"/>
      <c r="G32" s="122"/>
      <c r="H32" s="122"/>
    </row>
    <row r="33" spans="1:8" ht="11.45" customHeight="1" x14ac:dyDescent="0.2">
      <c r="A33" s="123">
        <f>IF(D33&lt;&gt;"",COUNTA($D$9:D33),"")</f>
        <v>18</v>
      </c>
      <c r="B33" s="125" t="s">
        <v>160</v>
      </c>
      <c r="C33" s="122" t="s">
        <v>4</v>
      </c>
      <c r="D33" s="122" t="s">
        <v>4</v>
      </c>
      <c r="E33" s="122" t="s">
        <v>4</v>
      </c>
      <c r="F33" s="122" t="s">
        <v>4</v>
      </c>
      <c r="G33" s="122" t="s">
        <v>4</v>
      </c>
      <c r="H33" s="122" t="s">
        <v>4</v>
      </c>
    </row>
    <row r="34" spans="1:8" ht="20.100000000000001" customHeight="1" x14ac:dyDescent="0.2">
      <c r="A34" s="123" t="str">
        <f>IF(D34&lt;&gt;"",COUNTA($D$9:D34),"")</f>
        <v/>
      </c>
      <c r="C34" s="271" t="s">
        <v>168</v>
      </c>
      <c r="D34" s="270"/>
      <c r="E34" s="270"/>
      <c r="F34" s="270"/>
      <c r="G34" s="270"/>
      <c r="H34" s="270"/>
    </row>
    <row r="35" spans="1:8" ht="11.45" customHeight="1" x14ac:dyDescent="0.2">
      <c r="A35" s="123">
        <f>IF(D35&lt;&gt;"",COUNTA($D$9:D35),"")</f>
        <v>19</v>
      </c>
      <c r="B35" s="102" t="s">
        <v>161</v>
      </c>
      <c r="C35" s="120">
        <v>80</v>
      </c>
      <c r="D35" s="120">
        <v>22836</v>
      </c>
      <c r="E35" s="120">
        <v>22836</v>
      </c>
      <c r="F35" s="120">
        <v>35654</v>
      </c>
      <c r="G35" s="120">
        <v>35953</v>
      </c>
      <c r="H35" s="120">
        <v>49058</v>
      </c>
    </row>
    <row r="36" spans="1:8" ht="11.45" customHeight="1" x14ac:dyDescent="0.2">
      <c r="A36" s="123" t="str">
        <f>IF(D36&lt;&gt;"",COUNTA($D$9:D36),"")</f>
        <v/>
      </c>
      <c r="B36" s="77"/>
      <c r="C36" s="121"/>
      <c r="D36" s="121"/>
      <c r="E36" s="121"/>
      <c r="F36" s="121"/>
      <c r="G36" s="121"/>
      <c r="H36" s="121"/>
    </row>
    <row r="37" spans="1:8" ht="11.45" customHeight="1" x14ac:dyDescent="0.2">
      <c r="A37" s="123">
        <f>IF(D37&lt;&gt;"",COUNTA($D$9:D37),"")</f>
        <v>20</v>
      </c>
      <c r="B37" s="105" t="s">
        <v>308</v>
      </c>
      <c r="C37" s="122">
        <v>15</v>
      </c>
      <c r="D37" s="122">
        <v>40</v>
      </c>
      <c r="E37" s="122">
        <v>40</v>
      </c>
      <c r="F37" s="122">
        <v>1213</v>
      </c>
      <c r="G37" s="122">
        <v>1369</v>
      </c>
      <c r="H37" s="122">
        <v>3263</v>
      </c>
    </row>
    <row r="38" spans="1:8" ht="11.45" customHeight="1" x14ac:dyDescent="0.2">
      <c r="A38" s="123">
        <f>IF(D38&lt;&gt;"",COUNTA($D$9:D38),"")</f>
        <v>21</v>
      </c>
      <c r="B38" s="105" t="s">
        <v>309</v>
      </c>
      <c r="C38" s="122">
        <v>3</v>
      </c>
      <c r="D38" s="122" t="s">
        <v>3</v>
      </c>
      <c r="E38" s="122" t="s">
        <v>3</v>
      </c>
      <c r="F38" s="122" t="s">
        <v>3</v>
      </c>
      <c r="G38" s="122" t="s">
        <v>3</v>
      </c>
      <c r="H38" s="122" t="s">
        <v>3</v>
      </c>
    </row>
    <row r="39" spans="1:8" ht="11.45" customHeight="1" x14ac:dyDescent="0.2">
      <c r="A39" s="123">
        <f>IF(D39&lt;&gt;"",COUNTA($D$9:D39),"")</f>
        <v>22</v>
      </c>
      <c r="B39" s="105" t="s">
        <v>310</v>
      </c>
      <c r="C39" s="122">
        <v>1</v>
      </c>
      <c r="D39" s="122" t="s">
        <v>3</v>
      </c>
      <c r="E39" s="122" t="s">
        <v>3</v>
      </c>
      <c r="F39" s="122" t="s">
        <v>3</v>
      </c>
      <c r="G39" s="122" t="s">
        <v>3</v>
      </c>
      <c r="H39" s="122" t="s">
        <v>3</v>
      </c>
    </row>
    <row r="40" spans="1:8" ht="11.45" customHeight="1" x14ac:dyDescent="0.2">
      <c r="A40" s="123">
        <f>IF(D40&lt;&gt;"",COUNTA($D$9:D40),"")</f>
        <v>23</v>
      </c>
      <c r="B40" s="105" t="s">
        <v>311</v>
      </c>
      <c r="C40" s="122">
        <v>11</v>
      </c>
      <c r="D40" s="122">
        <v>820</v>
      </c>
      <c r="E40" s="122">
        <v>820</v>
      </c>
      <c r="F40" s="122">
        <v>1557</v>
      </c>
      <c r="G40" s="122">
        <v>1558</v>
      </c>
      <c r="H40" s="122">
        <v>2706</v>
      </c>
    </row>
    <row r="41" spans="1:8" ht="11.45" customHeight="1" x14ac:dyDescent="0.2">
      <c r="A41" s="123">
        <f>IF(D41&lt;&gt;"",COUNTA($D$9:D41),"")</f>
        <v>24</v>
      </c>
      <c r="B41" s="105" t="s">
        <v>312</v>
      </c>
      <c r="C41" s="122">
        <v>16</v>
      </c>
      <c r="D41" s="122">
        <v>2643</v>
      </c>
      <c r="E41" s="122">
        <v>2643</v>
      </c>
      <c r="F41" s="122">
        <v>4362</v>
      </c>
      <c r="G41" s="122">
        <v>4362</v>
      </c>
      <c r="H41" s="122">
        <v>8921</v>
      </c>
    </row>
    <row r="42" spans="1:8" ht="11.45" customHeight="1" x14ac:dyDescent="0.2">
      <c r="A42" s="123">
        <f>IF(D42&lt;&gt;"",COUNTA($D$9:D42),"")</f>
        <v>25</v>
      </c>
      <c r="B42" s="105" t="s">
        <v>313</v>
      </c>
      <c r="C42" s="122">
        <v>19</v>
      </c>
      <c r="D42" s="122">
        <v>5910</v>
      </c>
      <c r="E42" s="122">
        <v>5910</v>
      </c>
      <c r="F42" s="122">
        <v>9047</v>
      </c>
      <c r="G42" s="122">
        <v>9175</v>
      </c>
      <c r="H42" s="122">
        <v>13054</v>
      </c>
    </row>
    <row r="43" spans="1:8" ht="11.45" customHeight="1" x14ac:dyDescent="0.2">
      <c r="A43" s="123">
        <f>IF(D43&lt;&gt;"",COUNTA($D$9:D43),"")</f>
        <v>26</v>
      </c>
      <c r="B43" s="105" t="s">
        <v>314</v>
      </c>
      <c r="C43" s="122">
        <v>15</v>
      </c>
      <c r="D43" s="122">
        <v>13365</v>
      </c>
      <c r="E43" s="122">
        <v>13365</v>
      </c>
      <c r="F43" s="122">
        <v>18624</v>
      </c>
      <c r="G43" s="122">
        <v>18624</v>
      </c>
      <c r="H43" s="122">
        <v>18967</v>
      </c>
    </row>
    <row r="44" spans="1:8" ht="11.45" customHeight="1" x14ac:dyDescent="0.2">
      <c r="A44" s="123" t="str">
        <f>IF(D44&lt;&gt;"",COUNTA($D$9:D44),"")</f>
        <v/>
      </c>
      <c r="B44" s="124"/>
      <c r="C44" s="122"/>
      <c r="D44" s="122"/>
      <c r="E44" s="122"/>
      <c r="F44" s="122"/>
      <c r="G44" s="122"/>
      <c r="H44" s="122"/>
    </row>
    <row r="45" spans="1:8" ht="11.45" customHeight="1" x14ac:dyDescent="0.2">
      <c r="A45" s="123" t="str">
        <f>IF(D45&lt;&gt;"",COUNTA($D$9:D45),"")</f>
        <v/>
      </c>
      <c r="B45" s="125" t="s">
        <v>117</v>
      </c>
      <c r="C45" s="122"/>
      <c r="D45" s="122"/>
      <c r="E45" s="122"/>
      <c r="F45" s="122"/>
      <c r="G45" s="122"/>
      <c r="H45" s="122"/>
    </row>
    <row r="46" spans="1:8" ht="11.45" customHeight="1" x14ac:dyDescent="0.2">
      <c r="A46" s="123">
        <f>IF(D46&lt;&gt;"",COUNTA($D$9:D46),"")</f>
        <v>27</v>
      </c>
      <c r="B46" s="125" t="s">
        <v>160</v>
      </c>
      <c r="C46" s="122">
        <v>34</v>
      </c>
      <c r="D46" s="122">
        <v>19275</v>
      </c>
      <c r="E46" s="122">
        <v>19275</v>
      </c>
      <c r="F46" s="122">
        <v>27670</v>
      </c>
      <c r="G46" s="122">
        <v>27799</v>
      </c>
      <c r="H46" s="122">
        <v>32021</v>
      </c>
    </row>
    <row r="47" spans="1:8" ht="20.100000000000001" customHeight="1" x14ac:dyDescent="0.2">
      <c r="A47" s="123" t="str">
        <f>IF(D47&lt;&gt;"",COUNTA($D$9:D47),"")</f>
        <v/>
      </c>
      <c r="C47" s="271" t="s">
        <v>167</v>
      </c>
      <c r="D47" s="270"/>
      <c r="E47" s="270"/>
      <c r="F47" s="270"/>
      <c r="G47" s="270"/>
      <c r="H47" s="270"/>
    </row>
    <row r="48" spans="1:8" ht="11.45" customHeight="1" x14ac:dyDescent="0.2">
      <c r="A48" s="123">
        <f>IF(D48&lt;&gt;"",COUNTA($D$9:D48),"")</f>
        <v>28</v>
      </c>
      <c r="B48" s="102" t="s">
        <v>161</v>
      </c>
      <c r="C48" s="120">
        <v>108</v>
      </c>
      <c r="D48" s="120">
        <v>35793</v>
      </c>
      <c r="E48" s="120">
        <v>35793</v>
      </c>
      <c r="F48" s="120">
        <v>51118</v>
      </c>
      <c r="G48" s="120">
        <v>52104</v>
      </c>
      <c r="H48" s="120">
        <v>62588</v>
      </c>
    </row>
    <row r="49" spans="1:8" ht="11.45" customHeight="1" x14ac:dyDescent="0.2">
      <c r="A49" s="123" t="str">
        <f>IF(D49&lt;&gt;"",COUNTA($D$9:D49),"")</f>
        <v/>
      </c>
      <c r="B49" s="77"/>
      <c r="C49" s="121"/>
      <c r="D49" s="121"/>
      <c r="E49" s="121"/>
      <c r="F49" s="121"/>
      <c r="G49" s="121"/>
      <c r="H49" s="121"/>
    </row>
    <row r="50" spans="1:8" ht="11.45" customHeight="1" x14ac:dyDescent="0.2">
      <c r="A50" s="123">
        <f>IF(D50&lt;&gt;"",COUNTA($D$9:D50),"")</f>
        <v>29</v>
      </c>
      <c r="B50" s="105" t="s">
        <v>308</v>
      </c>
      <c r="C50" s="122">
        <v>15</v>
      </c>
      <c r="D50" s="122">
        <v>57</v>
      </c>
      <c r="E50" s="122">
        <v>57</v>
      </c>
      <c r="F50" s="122">
        <v>1011</v>
      </c>
      <c r="G50" s="122">
        <v>1028</v>
      </c>
      <c r="H50" s="122">
        <v>3020</v>
      </c>
    </row>
    <row r="51" spans="1:8" ht="11.45" customHeight="1" x14ac:dyDescent="0.2">
      <c r="A51" s="123">
        <f>IF(D51&lt;&gt;"",COUNTA($D$9:D51),"")</f>
        <v>30</v>
      </c>
      <c r="B51" s="105" t="s">
        <v>309</v>
      </c>
      <c r="C51" s="122">
        <v>3</v>
      </c>
      <c r="D51" s="122" t="s">
        <v>3</v>
      </c>
      <c r="E51" s="122" t="s">
        <v>3</v>
      </c>
      <c r="F51" s="122" t="s">
        <v>3</v>
      </c>
      <c r="G51" s="122" t="s">
        <v>3</v>
      </c>
      <c r="H51" s="122" t="s">
        <v>3</v>
      </c>
    </row>
    <row r="52" spans="1:8" ht="11.45" customHeight="1" x14ac:dyDescent="0.2">
      <c r="A52" s="123">
        <f>IF(D52&lt;&gt;"",COUNTA($D$9:D52),"")</f>
        <v>31</v>
      </c>
      <c r="B52" s="105" t="s">
        <v>310</v>
      </c>
      <c r="C52" s="122">
        <v>4</v>
      </c>
      <c r="D52" s="122" t="s">
        <v>3</v>
      </c>
      <c r="E52" s="122" t="s">
        <v>3</v>
      </c>
      <c r="F52" s="122" t="s">
        <v>3</v>
      </c>
      <c r="G52" s="122" t="s">
        <v>3</v>
      </c>
      <c r="H52" s="122" t="s">
        <v>3</v>
      </c>
    </row>
    <row r="53" spans="1:8" ht="11.45" customHeight="1" x14ac:dyDescent="0.2">
      <c r="A53" s="123">
        <f>IF(D53&lt;&gt;"",COUNTA($D$9:D53),"")</f>
        <v>32</v>
      </c>
      <c r="B53" s="105" t="s">
        <v>311</v>
      </c>
      <c r="C53" s="122">
        <v>13</v>
      </c>
      <c r="D53" s="122">
        <v>1036</v>
      </c>
      <c r="E53" s="122">
        <v>1036</v>
      </c>
      <c r="F53" s="122">
        <v>1541</v>
      </c>
      <c r="G53" s="122">
        <v>1542</v>
      </c>
      <c r="H53" s="122">
        <v>1829</v>
      </c>
    </row>
    <row r="54" spans="1:8" ht="11.45" customHeight="1" x14ac:dyDescent="0.2">
      <c r="A54" s="123">
        <f>IF(D54&lt;&gt;"",COUNTA($D$9:D54),"")</f>
        <v>33</v>
      </c>
      <c r="B54" s="105" t="s">
        <v>312</v>
      </c>
      <c r="C54" s="122">
        <v>23</v>
      </c>
      <c r="D54" s="122">
        <v>3525</v>
      </c>
      <c r="E54" s="122">
        <v>3525</v>
      </c>
      <c r="F54" s="122">
        <v>5250</v>
      </c>
      <c r="G54" s="122">
        <v>5251</v>
      </c>
      <c r="H54" s="122">
        <v>6173</v>
      </c>
    </row>
    <row r="55" spans="1:8" ht="11.45" customHeight="1" x14ac:dyDescent="0.2">
      <c r="A55" s="123">
        <f>IF(D55&lt;&gt;"",COUNTA($D$9:D55),"")</f>
        <v>34</v>
      </c>
      <c r="B55" s="105" t="s">
        <v>313</v>
      </c>
      <c r="C55" s="122">
        <v>30</v>
      </c>
      <c r="D55" s="122">
        <v>9958</v>
      </c>
      <c r="E55" s="122">
        <v>9958</v>
      </c>
      <c r="F55" s="122">
        <v>14935</v>
      </c>
      <c r="G55" s="122">
        <v>15895</v>
      </c>
      <c r="H55" s="122">
        <v>23289</v>
      </c>
    </row>
    <row r="56" spans="1:8" ht="11.45" customHeight="1" x14ac:dyDescent="0.2">
      <c r="A56" s="123">
        <f>IF(D56&lt;&gt;"",COUNTA($D$9:D56),"")</f>
        <v>35</v>
      </c>
      <c r="B56" s="105" t="s">
        <v>314</v>
      </c>
      <c r="C56" s="122">
        <v>20</v>
      </c>
      <c r="D56" s="122">
        <v>21077</v>
      </c>
      <c r="E56" s="122">
        <v>21077</v>
      </c>
      <c r="F56" s="122">
        <v>28180</v>
      </c>
      <c r="G56" s="122">
        <v>28188</v>
      </c>
      <c r="H56" s="122">
        <v>27806</v>
      </c>
    </row>
    <row r="57" spans="1:8" ht="11.45" customHeight="1" x14ac:dyDescent="0.2">
      <c r="A57" s="123" t="str">
        <f>IF(D57&lt;&gt;"",COUNTA($D$9:D57),"")</f>
        <v/>
      </c>
      <c r="B57" s="124"/>
      <c r="C57" s="122"/>
      <c r="D57" s="122"/>
      <c r="E57" s="122"/>
      <c r="F57" s="122"/>
      <c r="G57" s="122"/>
      <c r="H57" s="122"/>
    </row>
    <row r="58" spans="1:8" ht="11.45" customHeight="1" x14ac:dyDescent="0.2">
      <c r="A58" s="123" t="str">
        <f>IF(D58&lt;&gt;"",COUNTA($D$9:D58),"")</f>
        <v/>
      </c>
      <c r="B58" s="125" t="s">
        <v>117</v>
      </c>
      <c r="C58" s="122"/>
      <c r="D58" s="122"/>
      <c r="E58" s="122"/>
      <c r="F58" s="122"/>
      <c r="G58" s="122"/>
      <c r="H58" s="122"/>
    </row>
    <row r="59" spans="1:8" ht="11.45" customHeight="1" x14ac:dyDescent="0.2">
      <c r="A59" s="123">
        <f>IF(D59&lt;&gt;"",COUNTA($D$9:D59),"")</f>
        <v>36</v>
      </c>
      <c r="B59" s="125" t="s">
        <v>160</v>
      </c>
      <c r="C59" s="122">
        <v>50</v>
      </c>
      <c r="D59" s="122">
        <v>31035</v>
      </c>
      <c r="E59" s="122">
        <v>31035</v>
      </c>
      <c r="F59" s="122">
        <v>43116</v>
      </c>
      <c r="G59" s="122">
        <v>44083</v>
      </c>
      <c r="H59" s="122">
        <v>51095</v>
      </c>
    </row>
    <row r="60" spans="1:8" ht="20.100000000000001" customHeight="1" x14ac:dyDescent="0.2">
      <c r="A60" s="123" t="str">
        <f>IF(D60&lt;&gt;"",COUNTA($D$9:D60),"")</f>
        <v/>
      </c>
      <c r="C60" s="271" t="s">
        <v>169</v>
      </c>
      <c r="D60" s="270"/>
      <c r="E60" s="270"/>
      <c r="F60" s="270"/>
      <c r="G60" s="270"/>
      <c r="H60" s="270"/>
    </row>
    <row r="61" spans="1:8" ht="11.45" customHeight="1" x14ac:dyDescent="0.2">
      <c r="A61" s="123">
        <f>IF(D61&lt;&gt;"",COUNTA($D$9:D61),"")</f>
        <v>37</v>
      </c>
      <c r="B61" s="102" t="s">
        <v>161</v>
      </c>
      <c r="C61" s="120">
        <v>76</v>
      </c>
      <c r="D61" s="120">
        <v>18012</v>
      </c>
      <c r="E61" s="120">
        <v>18012</v>
      </c>
      <c r="F61" s="120">
        <v>27894</v>
      </c>
      <c r="G61" s="120">
        <v>28164</v>
      </c>
      <c r="H61" s="120">
        <v>42715</v>
      </c>
    </row>
    <row r="62" spans="1:8" ht="11.45" customHeight="1" x14ac:dyDescent="0.2">
      <c r="A62" s="123" t="str">
        <f>IF(D62&lt;&gt;"",COUNTA($D$9:D62),"")</f>
        <v/>
      </c>
      <c r="B62" s="77"/>
      <c r="C62" s="121"/>
      <c r="D62" s="121"/>
      <c r="E62" s="121"/>
      <c r="F62" s="121"/>
      <c r="G62" s="121"/>
      <c r="H62" s="121"/>
    </row>
    <row r="63" spans="1:8" ht="11.45" customHeight="1" x14ac:dyDescent="0.2">
      <c r="A63" s="123">
        <f>IF(D63&lt;&gt;"",COUNTA($D$9:D63),"")</f>
        <v>38</v>
      </c>
      <c r="B63" s="105" t="s">
        <v>308</v>
      </c>
      <c r="C63" s="122">
        <v>14</v>
      </c>
      <c r="D63" s="122">
        <v>50</v>
      </c>
      <c r="E63" s="122">
        <v>50</v>
      </c>
      <c r="F63" s="122">
        <v>962</v>
      </c>
      <c r="G63" s="122">
        <v>1016</v>
      </c>
      <c r="H63" s="122">
        <v>3333</v>
      </c>
    </row>
    <row r="64" spans="1:8" ht="11.45" customHeight="1" x14ac:dyDescent="0.2">
      <c r="A64" s="123">
        <f>IF(D64&lt;&gt;"",COUNTA($D$9:D64),"")</f>
        <v>39</v>
      </c>
      <c r="B64" s="105" t="s">
        <v>309</v>
      </c>
      <c r="C64" s="122">
        <v>3</v>
      </c>
      <c r="D64" s="122">
        <v>38</v>
      </c>
      <c r="E64" s="122">
        <v>38</v>
      </c>
      <c r="F64" s="122">
        <v>141</v>
      </c>
      <c r="G64" s="122">
        <v>141</v>
      </c>
      <c r="H64" s="122">
        <v>260</v>
      </c>
    </row>
    <row r="65" spans="1:8" ht="11.45" customHeight="1" x14ac:dyDescent="0.2">
      <c r="A65" s="123">
        <f>IF(D65&lt;&gt;"",COUNTA($D$9:D65),"")</f>
        <v>40</v>
      </c>
      <c r="B65" s="105" t="s">
        <v>310</v>
      </c>
      <c r="C65" s="122">
        <v>6</v>
      </c>
      <c r="D65" s="122">
        <v>178</v>
      </c>
      <c r="E65" s="122">
        <v>178</v>
      </c>
      <c r="F65" s="122">
        <v>298</v>
      </c>
      <c r="G65" s="122">
        <v>310</v>
      </c>
      <c r="H65" s="122">
        <v>669</v>
      </c>
    </row>
    <row r="66" spans="1:8" ht="11.45" customHeight="1" x14ac:dyDescent="0.2">
      <c r="A66" s="123">
        <f>IF(D66&lt;&gt;"",COUNTA($D$9:D66),"")</f>
        <v>41</v>
      </c>
      <c r="B66" s="105" t="s">
        <v>311</v>
      </c>
      <c r="C66" s="122">
        <v>10</v>
      </c>
      <c r="D66" s="122">
        <v>676</v>
      </c>
      <c r="E66" s="122">
        <v>676</v>
      </c>
      <c r="F66" s="122">
        <v>1003</v>
      </c>
      <c r="G66" s="122">
        <v>1010</v>
      </c>
      <c r="H66" s="122">
        <v>2909</v>
      </c>
    </row>
    <row r="67" spans="1:8" ht="11.45" customHeight="1" x14ac:dyDescent="0.2">
      <c r="A67" s="123">
        <f>IF(D67&lt;&gt;"",COUNTA($D$9:D67),"")</f>
        <v>42</v>
      </c>
      <c r="B67" s="105" t="s">
        <v>312</v>
      </c>
      <c r="C67" s="122">
        <v>11</v>
      </c>
      <c r="D67" s="122">
        <v>1619</v>
      </c>
      <c r="E67" s="122">
        <v>1619</v>
      </c>
      <c r="F67" s="122">
        <v>2394</v>
      </c>
      <c r="G67" s="122">
        <v>2400</v>
      </c>
      <c r="H67" s="122">
        <v>3736</v>
      </c>
    </row>
    <row r="68" spans="1:8" ht="11.45" customHeight="1" x14ac:dyDescent="0.2">
      <c r="A68" s="123">
        <f>IF(D68&lt;&gt;"",COUNTA($D$9:D68),"")</f>
        <v>43</v>
      </c>
      <c r="B68" s="105" t="s">
        <v>313</v>
      </c>
      <c r="C68" s="122">
        <v>18</v>
      </c>
      <c r="D68" s="122">
        <v>6313</v>
      </c>
      <c r="E68" s="122">
        <v>6313</v>
      </c>
      <c r="F68" s="122">
        <v>9643</v>
      </c>
      <c r="G68" s="122">
        <v>9832</v>
      </c>
      <c r="H68" s="122">
        <v>21542</v>
      </c>
    </row>
    <row r="69" spans="1:8" ht="11.45" customHeight="1" x14ac:dyDescent="0.2">
      <c r="A69" s="123">
        <f>IF(D69&lt;&gt;"",COUNTA($D$9:D69),"")</f>
        <v>44</v>
      </c>
      <c r="B69" s="105" t="s">
        <v>314</v>
      </c>
      <c r="C69" s="122">
        <v>14</v>
      </c>
      <c r="D69" s="122">
        <v>9138</v>
      </c>
      <c r="E69" s="122">
        <v>9138</v>
      </c>
      <c r="F69" s="122">
        <v>13453</v>
      </c>
      <c r="G69" s="122">
        <v>13454</v>
      </c>
      <c r="H69" s="122">
        <v>10266</v>
      </c>
    </row>
    <row r="70" spans="1:8" ht="11.45" customHeight="1" x14ac:dyDescent="0.2">
      <c r="A70" s="123" t="str">
        <f>IF(D70&lt;&gt;"",COUNTA($D$9:D70),"")</f>
        <v/>
      </c>
      <c r="B70" s="124"/>
      <c r="C70" s="122"/>
      <c r="D70" s="122"/>
      <c r="E70" s="122"/>
      <c r="F70" s="122"/>
      <c r="G70" s="122"/>
      <c r="H70" s="122"/>
    </row>
    <row r="71" spans="1:8" ht="11.45" customHeight="1" x14ac:dyDescent="0.2">
      <c r="A71" s="123" t="str">
        <f>IF(D71&lt;&gt;"",COUNTA($D$9:D71),"")</f>
        <v/>
      </c>
      <c r="B71" s="125" t="s">
        <v>117</v>
      </c>
      <c r="C71" s="122"/>
      <c r="D71" s="122"/>
      <c r="E71" s="122"/>
      <c r="F71" s="122"/>
      <c r="G71" s="122"/>
      <c r="H71" s="122"/>
    </row>
    <row r="72" spans="1:8" ht="11.45" customHeight="1" x14ac:dyDescent="0.2">
      <c r="A72" s="123">
        <f>IF(D72&lt;&gt;"",COUNTA($D$9:D72),"")</f>
        <v>45</v>
      </c>
      <c r="B72" s="125" t="s">
        <v>160</v>
      </c>
      <c r="C72" s="122">
        <v>32</v>
      </c>
      <c r="D72" s="122">
        <v>15451</v>
      </c>
      <c r="E72" s="122">
        <v>15451</v>
      </c>
      <c r="F72" s="122">
        <v>23096</v>
      </c>
      <c r="G72" s="122">
        <v>23286</v>
      </c>
      <c r="H72" s="122">
        <v>31808</v>
      </c>
    </row>
    <row r="73" spans="1:8" ht="20.100000000000001" customHeight="1" x14ac:dyDescent="0.2">
      <c r="A73" s="123" t="str">
        <f>IF(D73&lt;&gt;"",COUNTA($D$9:D73),"")</f>
        <v/>
      </c>
      <c r="C73" s="271" t="s">
        <v>170</v>
      </c>
      <c r="D73" s="270"/>
      <c r="E73" s="270"/>
      <c r="F73" s="270"/>
      <c r="G73" s="270"/>
      <c r="H73" s="270"/>
    </row>
    <row r="74" spans="1:8" ht="11.45" customHeight="1" x14ac:dyDescent="0.2">
      <c r="A74" s="123">
        <f>IF(D74&lt;&gt;"",COUNTA($D$9:D74),"")</f>
        <v>46</v>
      </c>
      <c r="B74" s="102" t="s">
        <v>161</v>
      </c>
      <c r="C74" s="120">
        <v>65</v>
      </c>
      <c r="D74" s="120" t="s">
        <v>3</v>
      </c>
      <c r="E74" s="120" t="s">
        <v>3</v>
      </c>
      <c r="F74" s="120" t="s">
        <v>3</v>
      </c>
      <c r="G74" s="120" t="s">
        <v>3</v>
      </c>
      <c r="H74" s="120" t="s">
        <v>3</v>
      </c>
    </row>
    <row r="75" spans="1:8" ht="11.45" customHeight="1" x14ac:dyDescent="0.2">
      <c r="A75" s="123" t="str">
        <f>IF(D75&lt;&gt;"",COUNTA($D$9:D75),"")</f>
        <v/>
      </c>
      <c r="B75" s="77"/>
      <c r="C75" s="121"/>
      <c r="D75" s="121"/>
      <c r="E75" s="121"/>
      <c r="F75" s="121"/>
      <c r="G75" s="121"/>
      <c r="H75" s="121"/>
    </row>
    <row r="76" spans="1:8" ht="11.45" customHeight="1" x14ac:dyDescent="0.2">
      <c r="A76" s="123">
        <f>IF(D76&lt;&gt;"",COUNTA($D$9:D76),"")</f>
        <v>47</v>
      </c>
      <c r="B76" s="105" t="s">
        <v>308</v>
      </c>
      <c r="C76" s="122">
        <v>9</v>
      </c>
      <c r="D76" s="122" t="s">
        <v>3</v>
      </c>
      <c r="E76" s="122" t="s">
        <v>3</v>
      </c>
      <c r="F76" s="122" t="s">
        <v>3</v>
      </c>
      <c r="G76" s="122" t="s">
        <v>3</v>
      </c>
      <c r="H76" s="122">
        <v>2196</v>
      </c>
    </row>
    <row r="77" spans="1:8" ht="11.45" customHeight="1" x14ac:dyDescent="0.2">
      <c r="A77" s="123">
        <f>IF(D77&lt;&gt;"",COUNTA($D$9:D77),"")</f>
        <v>48</v>
      </c>
      <c r="B77" s="105" t="s">
        <v>309</v>
      </c>
      <c r="C77" s="122">
        <v>1</v>
      </c>
      <c r="D77" s="122" t="s">
        <v>3</v>
      </c>
      <c r="E77" s="122" t="s">
        <v>3</v>
      </c>
      <c r="F77" s="122" t="s">
        <v>3</v>
      </c>
      <c r="G77" s="122" t="s">
        <v>3</v>
      </c>
      <c r="H77" s="122" t="s">
        <v>3</v>
      </c>
    </row>
    <row r="78" spans="1:8" ht="11.45" customHeight="1" x14ac:dyDescent="0.2">
      <c r="A78" s="123">
        <f>IF(D78&lt;&gt;"",COUNTA($D$9:D78),"")</f>
        <v>49</v>
      </c>
      <c r="B78" s="105" t="s">
        <v>310</v>
      </c>
      <c r="C78" s="122">
        <v>5</v>
      </c>
      <c r="D78" s="122">
        <v>166</v>
      </c>
      <c r="E78" s="122">
        <v>166</v>
      </c>
      <c r="F78" s="122">
        <v>411</v>
      </c>
      <c r="G78" s="122">
        <v>1989</v>
      </c>
      <c r="H78" s="122">
        <v>3381</v>
      </c>
    </row>
    <row r="79" spans="1:8" ht="11.45" customHeight="1" x14ac:dyDescent="0.2">
      <c r="A79" s="123">
        <f>IF(D79&lt;&gt;"",COUNTA($D$9:D79),"")</f>
        <v>50</v>
      </c>
      <c r="B79" s="105" t="s">
        <v>311</v>
      </c>
      <c r="C79" s="122">
        <v>4</v>
      </c>
      <c r="D79" s="122" t="s">
        <v>3</v>
      </c>
      <c r="E79" s="122" t="s">
        <v>3</v>
      </c>
      <c r="F79" s="122" t="s">
        <v>3</v>
      </c>
      <c r="G79" s="122" t="s">
        <v>3</v>
      </c>
      <c r="H79" s="122" t="s">
        <v>3</v>
      </c>
    </row>
    <row r="80" spans="1:8" ht="11.45" customHeight="1" x14ac:dyDescent="0.2">
      <c r="A80" s="123">
        <f>IF(D80&lt;&gt;"",COUNTA($D$9:D80),"")</f>
        <v>51</v>
      </c>
      <c r="B80" s="105" t="s">
        <v>312</v>
      </c>
      <c r="C80" s="122">
        <v>15</v>
      </c>
      <c r="D80" s="122">
        <v>2307</v>
      </c>
      <c r="E80" s="122">
        <v>2307</v>
      </c>
      <c r="F80" s="122">
        <v>3562</v>
      </c>
      <c r="G80" s="122">
        <v>3565</v>
      </c>
      <c r="H80" s="122">
        <v>4579</v>
      </c>
    </row>
    <row r="81" spans="1:8" ht="11.45" customHeight="1" x14ac:dyDescent="0.2">
      <c r="A81" s="123">
        <f>IF(D81&lt;&gt;"",COUNTA($D$9:D81),"")</f>
        <v>52</v>
      </c>
      <c r="B81" s="105" t="s">
        <v>313</v>
      </c>
      <c r="C81" s="122">
        <v>17</v>
      </c>
      <c r="D81" s="122">
        <v>5477</v>
      </c>
      <c r="E81" s="122">
        <v>5477</v>
      </c>
      <c r="F81" s="122">
        <v>8053</v>
      </c>
      <c r="G81" s="122">
        <v>8187</v>
      </c>
      <c r="H81" s="122">
        <v>14034</v>
      </c>
    </row>
    <row r="82" spans="1:8" ht="11.45" customHeight="1" x14ac:dyDescent="0.2">
      <c r="A82" s="123">
        <f>IF(D82&lt;&gt;"",COUNTA($D$9:D82),"")</f>
        <v>53</v>
      </c>
      <c r="B82" s="105" t="s">
        <v>314</v>
      </c>
      <c r="C82" s="122">
        <v>14</v>
      </c>
      <c r="D82" s="122">
        <v>10079</v>
      </c>
      <c r="E82" s="122">
        <v>10079</v>
      </c>
      <c r="F82" s="122">
        <v>13661</v>
      </c>
      <c r="G82" s="122">
        <v>13661</v>
      </c>
      <c r="H82" s="122">
        <v>16362</v>
      </c>
    </row>
    <row r="83" spans="1:8" ht="11.45" customHeight="1" x14ac:dyDescent="0.2">
      <c r="A83" s="123" t="str">
        <f>IF(D83&lt;&gt;"",COUNTA($D$9:D83),"")</f>
        <v/>
      </c>
      <c r="B83" s="124"/>
      <c r="C83" s="122"/>
      <c r="D83" s="122"/>
      <c r="E83" s="122"/>
      <c r="F83" s="122"/>
      <c r="G83" s="122"/>
      <c r="H83" s="122"/>
    </row>
    <row r="84" spans="1:8" ht="11.45" customHeight="1" x14ac:dyDescent="0.2">
      <c r="A84" s="123" t="str">
        <f>IF(D84&lt;&gt;"",COUNTA($D$9:D84),"")</f>
        <v/>
      </c>
      <c r="B84" s="125" t="s">
        <v>117</v>
      </c>
      <c r="C84" s="122"/>
      <c r="D84" s="122"/>
      <c r="E84" s="122"/>
      <c r="F84" s="122"/>
      <c r="G84" s="122"/>
      <c r="H84" s="122"/>
    </row>
    <row r="85" spans="1:8" ht="11.45" customHeight="1" x14ac:dyDescent="0.2">
      <c r="A85" s="123">
        <f>IF(D85&lt;&gt;"",COUNTA($D$9:D85),"")</f>
        <v>54</v>
      </c>
      <c r="B85" s="125" t="s">
        <v>160</v>
      </c>
      <c r="C85" s="122">
        <v>31</v>
      </c>
      <c r="D85" s="122">
        <v>15556</v>
      </c>
      <c r="E85" s="122">
        <v>15556</v>
      </c>
      <c r="F85" s="122">
        <v>21714</v>
      </c>
      <c r="G85" s="122">
        <v>21849</v>
      </c>
      <c r="H85" s="122">
        <v>30396</v>
      </c>
    </row>
    <row r="86" spans="1:8" ht="20.100000000000001" customHeight="1" x14ac:dyDescent="0.2">
      <c r="A86" s="123" t="str">
        <f>IF(D86&lt;&gt;"",COUNTA($D$9:D86),"")</f>
        <v/>
      </c>
      <c r="C86" s="271" t="s">
        <v>171</v>
      </c>
      <c r="D86" s="270"/>
      <c r="E86" s="270"/>
      <c r="F86" s="270"/>
      <c r="G86" s="270"/>
      <c r="H86" s="270"/>
    </row>
    <row r="87" spans="1:8" ht="11.45" customHeight="1" x14ac:dyDescent="0.2">
      <c r="A87" s="123">
        <f>IF(D87&lt;&gt;"",COUNTA($D$9:D87),"")</f>
        <v>55</v>
      </c>
      <c r="B87" s="102" t="s">
        <v>161</v>
      </c>
      <c r="C87" s="120">
        <v>65</v>
      </c>
      <c r="D87" s="120">
        <v>16646</v>
      </c>
      <c r="E87" s="120">
        <v>16646</v>
      </c>
      <c r="F87" s="120">
        <v>27048</v>
      </c>
      <c r="G87" s="120">
        <v>27117</v>
      </c>
      <c r="H87" s="120">
        <v>42869</v>
      </c>
    </row>
    <row r="88" spans="1:8" ht="11.45" customHeight="1" x14ac:dyDescent="0.2">
      <c r="A88" s="123" t="str">
        <f>IF(D88&lt;&gt;"",COUNTA($D$9:D88),"")</f>
        <v/>
      </c>
      <c r="B88" s="77"/>
      <c r="C88" s="121"/>
      <c r="D88" s="121"/>
      <c r="E88" s="121"/>
      <c r="F88" s="121"/>
      <c r="G88" s="121"/>
      <c r="H88" s="121"/>
    </row>
    <row r="89" spans="1:8" ht="11.45" customHeight="1" x14ac:dyDescent="0.2">
      <c r="A89" s="123">
        <f>IF(D89&lt;&gt;"",COUNTA($D$9:D89),"")</f>
        <v>56</v>
      </c>
      <c r="B89" s="105" t="s">
        <v>308</v>
      </c>
      <c r="C89" s="122">
        <v>11</v>
      </c>
      <c r="D89" s="122">
        <v>23</v>
      </c>
      <c r="E89" s="122">
        <v>23</v>
      </c>
      <c r="F89" s="122">
        <v>301</v>
      </c>
      <c r="G89" s="122">
        <v>330</v>
      </c>
      <c r="H89" s="122" t="s">
        <v>3</v>
      </c>
    </row>
    <row r="90" spans="1:8" ht="11.45" customHeight="1" x14ac:dyDescent="0.2">
      <c r="A90" s="123">
        <f>IF(D90&lt;&gt;"",COUNTA($D$9:D90),"")</f>
        <v>57</v>
      </c>
      <c r="B90" s="105" t="s">
        <v>309</v>
      </c>
      <c r="C90" s="122">
        <v>4</v>
      </c>
      <c r="D90" s="122">
        <v>66</v>
      </c>
      <c r="E90" s="122">
        <v>66</v>
      </c>
      <c r="F90" s="122">
        <v>174</v>
      </c>
      <c r="G90" s="122">
        <v>177</v>
      </c>
      <c r="H90" s="122" t="s">
        <v>3</v>
      </c>
    </row>
    <row r="91" spans="1:8" ht="11.45" customHeight="1" x14ac:dyDescent="0.2">
      <c r="A91" s="123">
        <f>IF(D91&lt;&gt;"",COUNTA($D$9:D91),"")</f>
        <v>58</v>
      </c>
      <c r="B91" s="105" t="s">
        <v>310</v>
      </c>
      <c r="C91" s="122">
        <v>7</v>
      </c>
      <c r="D91" s="122">
        <v>218</v>
      </c>
      <c r="E91" s="122">
        <v>218</v>
      </c>
      <c r="F91" s="122">
        <v>585</v>
      </c>
      <c r="G91" s="122">
        <v>593</v>
      </c>
      <c r="H91" s="122">
        <v>1494</v>
      </c>
    </row>
    <row r="92" spans="1:8" ht="11.45" customHeight="1" x14ac:dyDescent="0.2">
      <c r="A92" s="123">
        <f>IF(D92&lt;&gt;"",COUNTA($D$9:D92),"")</f>
        <v>59</v>
      </c>
      <c r="B92" s="105" t="s">
        <v>311</v>
      </c>
      <c r="C92" s="122">
        <v>4</v>
      </c>
      <c r="D92" s="122">
        <v>312</v>
      </c>
      <c r="E92" s="122">
        <v>312</v>
      </c>
      <c r="F92" s="122">
        <v>463</v>
      </c>
      <c r="G92" s="122">
        <v>463</v>
      </c>
      <c r="H92" s="122">
        <v>941</v>
      </c>
    </row>
    <row r="93" spans="1:8" ht="11.45" customHeight="1" x14ac:dyDescent="0.2">
      <c r="A93" s="123">
        <f>IF(D93&lt;&gt;"",COUNTA($D$9:D93),"")</f>
        <v>60</v>
      </c>
      <c r="B93" s="105" t="s">
        <v>312</v>
      </c>
      <c r="C93" s="122">
        <v>12</v>
      </c>
      <c r="D93" s="122">
        <v>1777</v>
      </c>
      <c r="E93" s="122">
        <v>1777</v>
      </c>
      <c r="F93" s="122">
        <v>2905</v>
      </c>
      <c r="G93" s="122">
        <v>2912</v>
      </c>
      <c r="H93" s="122">
        <v>4611</v>
      </c>
    </row>
    <row r="94" spans="1:8" ht="11.45" customHeight="1" x14ac:dyDescent="0.2">
      <c r="A94" s="123">
        <f>IF(D94&lt;&gt;"",COUNTA($D$9:D94),"")</f>
        <v>61</v>
      </c>
      <c r="B94" s="105" t="s">
        <v>313</v>
      </c>
      <c r="C94" s="122">
        <v>17</v>
      </c>
      <c r="D94" s="122">
        <v>5674</v>
      </c>
      <c r="E94" s="122">
        <v>5674</v>
      </c>
      <c r="F94" s="122">
        <v>8899</v>
      </c>
      <c r="G94" s="122">
        <v>8921</v>
      </c>
      <c r="H94" s="122">
        <v>21054</v>
      </c>
    </row>
    <row r="95" spans="1:8" ht="11.45" customHeight="1" x14ac:dyDescent="0.2">
      <c r="A95" s="123">
        <f>IF(D95&lt;&gt;"",COUNTA($D$9:D95),"")</f>
        <v>62</v>
      </c>
      <c r="B95" s="105" t="s">
        <v>314</v>
      </c>
      <c r="C95" s="122">
        <v>10</v>
      </c>
      <c r="D95" s="122">
        <v>8576</v>
      </c>
      <c r="E95" s="122">
        <v>8576</v>
      </c>
      <c r="F95" s="122">
        <v>13721</v>
      </c>
      <c r="G95" s="122">
        <v>13721</v>
      </c>
      <c r="H95" s="122">
        <v>13154</v>
      </c>
    </row>
    <row r="96" spans="1:8" ht="11.45" customHeight="1" x14ac:dyDescent="0.2">
      <c r="A96" s="123" t="str">
        <f>IF(D96&lt;&gt;"",COUNTA($D$9:D96),"")</f>
        <v/>
      </c>
      <c r="B96" s="124"/>
      <c r="C96" s="122"/>
      <c r="D96" s="122"/>
      <c r="E96" s="122"/>
      <c r="F96" s="122"/>
      <c r="G96" s="122"/>
      <c r="H96" s="122"/>
    </row>
    <row r="97" spans="1:8" ht="11.45" customHeight="1" x14ac:dyDescent="0.2">
      <c r="A97" s="123" t="str">
        <f>IF(D97&lt;&gt;"",COUNTA($D$9:D97),"")</f>
        <v/>
      </c>
      <c r="B97" s="125" t="s">
        <v>117</v>
      </c>
      <c r="C97" s="122"/>
      <c r="D97" s="122"/>
      <c r="E97" s="122"/>
      <c r="F97" s="122"/>
      <c r="G97" s="122"/>
      <c r="H97" s="122"/>
    </row>
    <row r="98" spans="1:8" ht="11.45" customHeight="1" x14ac:dyDescent="0.2">
      <c r="A98" s="123">
        <f>IF(D98&lt;&gt;"",COUNTA($D$9:D98),"")</f>
        <v>63</v>
      </c>
      <c r="B98" s="125" t="s">
        <v>160</v>
      </c>
      <c r="C98" s="122">
        <v>27</v>
      </c>
      <c r="D98" s="122">
        <v>14250</v>
      </c>
      <c r="E98" s="122">
        <v>14250</v>
      </c>
      <c r="F98" s="122">
        <v>22620</v>
      </c>
      <c r="G98" s="122">
        <v>22641</v>
      </c>
      <c r="H98" s="122">
        <v>34207</v>
      </c>
    </row>
    <row r="99" spans="1:8" ht="20.100000000000001" customHeight="1" x14ac:dyDescent="0.2">
      <c r="A99" s="123" t="str">
        <f>IF(D99&lt;&gt;"",COUNTA($D$9:D99),"")</f>
        <v/>
      </c>
      <c r="C99" s="271" t="s">
        <v>172</v>
      </c>
      <c r="D99" s="270"/>
      <c r="E99" s="270"/>
      <c r="F99" s="270"/>
      <c r="G99" s="270"/>
      <c r="H99" s="270"/>
    </row>
    <row r="100" spans="1:8" ht="11.45" customHeight="1" x14ac:dyDescent="0.2">
      <c r="A100" s="123">
        <f>IF(D100&lt;&gt;"",COUNTA($D$9:D100),"")</f>
        <v>64</v>
      </c>
      <c r="B100" s="102" t="s">
        <v>161</v>
      </c>
      <c r="C100" s="120">
        <v>144</v>
      </c>
      <c r="D100" s="120">
        <v>51512</v>
      </c>
      <c r="E100" s="120">
        <v>51512</v>
      </c>
      <c r="F100" s="120">
        <v>74666</v>
      </c>
      <c r="G100" s="120">
        <v>79678</v>
      </c>
      <c r="H100" s="120">
        <v>104244</v>
      </c>
    </row>
    <row r="101" spans="1:8" ht="11.45" customHeight="1" x14ac:dyDescent="0.2">
      <c r="A101" s="123" t="str">
        <f>IF(D101&lt;&gt;"",COUNTA($D$9:D101),"")</f>
        <v/>
      </c>
      <c r="B101" s="77"/>
      <c r="C101" s="121"/>
      <c r="D101" s="121"/>
      <c r="E101" s="121"/>
      <c r="F101" s="121"/>
      <c r="G101" s="121"/>
      <c r="H101" s="121"/>
    </row>
    <row r="102" spans="1:8" ht="11.45" customHeight="1" x14ac:dyDescent="0.2">
      <c r="A102" s="123">
        <f>IF(D102&lt;&gt;"",COUNTA($D$9:D102),"")</f>
        <v>65</v>
      </c>
      <c r="B102" s="105" t="s">
        <v>308</v>
      </c>
      <c r="C102" s="122">
        <v>17</v>
      </c>
      <c r="D102" s="122">
        <v>64</v>
      </c>
      <c r="E102" s="122">
        <v>64</v>
      </c>
      <c r="F102" s="122">
        <v>596</v>
      </c>
      <c r="G102" s="122">
        <v>614</v>
      </c>
      <c r="H102" s="122">
        <v>3237</v>
      </c>
    </row>
    <row r="103" spans="1:8" ht="11.45" customHeight="1" x14ac:dyDescent="0.2">
      <c r="A103" s="123">
        <f>IF(D103&lt;&gt;"",COUNTA($D$9:D103),"")</f>
        <v>66</v>
      </c>
      <c r="B103" s="105" t="s">
        <v>309</v>
      </c>
      <c r="C103" s="122">
        <v>6</v>
      </c>
      <c r="D103" s="122">
        <v>76</v>
      </c>
      <c r="E103" s="122">
        <v>76</v>
      </c>
      <c r="F103" s="122">
        <v>246</v>
      </c>
      <c r="G103" s="122">
        <v>606</v>
      </c>
      <c r="H103" s="122">
        <v>1484</v>
      </c>
    </row>
    <row r="104" spans="1:8" ht="11.45" customHeight="1" x14ac:dyDescent="0.2">
      <c r="A104" s="123">
        <f>IF(D104&lt;&gt;"",COUNTA($D$9:D104),"")</f>
        <v>67</v>
      </c>
      <c r="B104" s="105" t="s">
        <v>310</v>
      </c>
      <c r="C104" s="122">
        <v>9</v>
      </c>
      <c r="D104" s="122">
        <v>280</v>
      </c>
      <c r="E104" s="122">
        <v>280</v>
      </c>
      <c r="F104" s="122">
        <v>694</v>
      </c>
      <c r="G104" s="122">
        <v>730</v>
      </c>
      <c r="H104" s="122">
        <v>1274</v>
      </c>
    </row>
    <row r="105" spans="1:8" ht="11.45" customHeight="1" x14ac:dyDescent="0.2">
      <c r="A105" s="123">
        <f>IF(D105&lt;&gt;"",COUNTA($D$9:D105),"")</f>
        <v>68</v>
      </c>
      <c r="B105" s="105" t="s">
        <v>311</v>
      </c>
      <c r="C105" s="122">
        <v>13</v>
      </c>
      <c r="D105" s="122">
        <v>1009</v>
      </c>
      <c r="E105" s="122">
        <v>1009</v>
      </c>
      <c r="F105" s="122">
        <v>1648</v>
      </c>
      <c r="G105" s="122">
        <v>1648</v>
      </c>
      <c r="H105" s="122">
        <v>3019</v>
      </c>
    </row>
    <row r="106" spans="1:8" ht="11.45" customHeight="1" x14ac:dyDescent="0.2">
      <c r="A106" s="123">
        <f>IF(D106&lt;&gt;"",COUNTA($D$9:D106),"")</f>
        <v>69</v>
      </c>
      <c r="B106" s="105" t="s">
        <v>312</v>
      </c>
      <c r="C106" s="122">
        <v>22</v>
      </c>
      <c r="D106" s="122">
        <v>3047</v>
      </c>
      <c r="E106" s="122">
        <v>3047</v>
      </c>
      <c r="F106" s="122">
        <v>5262</v>
      </c>
      <c r="G106" s="122">
        <v>5271</v>
      </c>
      <c r="H106" s="122">
        <v>8723</v>
      </c>
    </row>
    <row r="107" spans="1:8" ht="11.45" customHeight="1" x14ac:dyDescent="0.2">
      <c r="A107" s="123">
        <f>IF(D107&lt;&gt;"",COUNTA($D$9:D107),"")</f>
        <v>70</v>
      </c>
      <c r="B107" s="105" t="s">
        <v>313</v>
      </c>
      <c r="C107" s="122">
        <v>46</v>
      </c>
      <c r="D107" s="122">
        <v>15761</v>
      </c>
      <c r="E107" s="122">
        <v>15761</v>
      </c>
      <c r="F107" s="122">
        <v>24587</v>
      </c>
      <c r="G107" s="122">
        <v>27999</v>
      </c>
      <c r="H107" s="122">
        <v>51171</v>
      </c>
    </row>
    <row r="108" spans="1:8" ht="11.45" customHeight="1" x14ac:dyDescent="0.2">
      <c r="A108" s="123">
        <f>IF(D108&lt;&gt;"",COUNTA($D$9:D108),"")</f>
        <v>71</v>
      </c>
      <c r="B108" s="105" t="s">
        <v>314</v>
      </c>
      <c r="C108" s="122">
        <v>31</v>
      </c>
      <c r="D108" s="122">
        <v>31275</v>
      </c>
      <c r="E108" s="122">
        <v>31275</v>
      </c>
      <c r="F108" s="122">
        <v>41634</v>
      </c>
      <c r="G108" s="122">
        <v>42811</v>
      </c>
      <c r="H108" s="122">
        <v>35336</v>
      </c>
    </row>
    <row r="109" spans="1:8" ht="11.45" customHeight="1" x14ac:dyDescent="0.2">
      <c r="A109" s="123" t="str">
        <f>IF(D109&lt;&gt;"",COUNTA($D$9:D109),"")</f>
        <v/>
      </c>
      <c r="B109" s="124"/>
      <c r="C109" s="122"/>
      <c r="D109" s="122"/>
      <c r="E109" s="122"/>
      <c r="F109" s="122"/>
      <c r="G109" s="122"/>
      <c r="H109" s="122"/>
    </row>
    <row r="110" spans="1:8" ht="11.45" customHeight="1" x14ac:dyDescent="0.2">
      <c r="A110" s="123" t="str">
        <f>IF(D110&lt;&gt;"",COUNTA($D$9:D110),"")</f>
        <v/>
      </c>
      <c r="B110" s="125" t="s">
        <v>117</v>
      </c>
      <c r="C110" s="122"/>
      <c r="D110" s="122"/>
      <c r="E110" s="122"/>
      <c r="F110" s="122"/>
      <c r="G110" s="122"/>
      <c r="H110" s="122"/>
    </row>
    <row r="111" spans="1:8" ht="11.45" customHeight="1" x14ac:dyDescent="0.2">
      <c r="A111" s="123">
        <f>IF(D111&lt;&gt;"",COUNTA($D$9:D111),"")</f>
        <v>72</v>
      </c>
      <c r="B111" s="125" t="s">
        <v>160</v>
      </c>
      <c r="C111" s="122">
        <v>77</v>
      </c>
      <c r="D111" s="122">
        <v>47036</v>
      </c>
      <c r="E111" s="122">
        <v>47036</v>
      </c>
      <c r="F111" s="122">
        <v>66221</v>
      </c>
      <c r="G111" s="122">
        <v>70810</v>
      </c>
      <c r="H111" s="122">
        <v>86507</v>
      </c>
    </row>
    <row r="112" spans="1:8" ht="20.100000000000001" customHeight="1" x14ac:dyDescent="0.2">
      <c r="A112" s="123" t="str">
        <f>IF(D112&lt;&gt;"",COUNTA($D$9:D112),"")</f>
        <v/>
      </c>
      <c r="C112" s="271" t="s">
        <v>173</v>
      </c>
      <c r="D112" s="270"/>
      <c r="E112" s="270"/>
      <c r="F112" s="270"/>
      <c r="G112" s="270"/>
      <c r="H112" s="270"/>
    </row>
    <row r="113" spans="1:8" ht="11.45" customHeight="1" x14ac:dyDescent="0.2">
      <c r="A113" s="123">
        <f>IF(D113&lt;&gt;"",COUNTA($D$9:D113),"")</f>
        <v>73</v>
      </c>
      <c r="B113" s="102" t="s">
        <v>161</v>
      </c>
      <c r="C113" s="120">
        <v>540</v>
      </c>
      <c r="D113" s="120">
        <v>163208</v>
      </c>
      <c r="E113" s="120">
        <v>163208</v>
      </c>
      <c r="F113" s="120">
        <v>243485</v>
      </c>
      <c r="G113" s="120">
        <v>251873</v>
      </c>
      <c r="H113" s="120">
        <v>343957</v>
      </c>
    </row>
    <row r="114" spans="1:8" ht="11.45" customHeight="1" x14ac:dyDescent="0.2">
      <c r="A114" s="123" t="str">
        <f>IF(D114&lt;&gt;"",COUNTA($D$9:D114),"")</f>
        <v/>
      </c>
      <c r="B114" s="77"/>
      <c r="C114" s="121"/>
      <c r="D114" s="121"/>
      <c r="E114" s="121"/>
      <c r="F114" s="121"/>
      <c r="G114" s="121"/>
      <c r="H114" s="121"/>
    </row>
    <row r="115" spans="1:8" ht="11.45" customHeight="1" x14ac:dyDescent="0.2">
      <c r="A115" s="123">
        <f>IF(D115&lt;&gt;"",COUNTA($D$9:D115),"")</f>
        <v>74</v>
      </c>
      <c r="B115" s="105" t="s">
        <v>308</v>
      </c>
      <c r="C115" s="122">
        <v>82</v>
      </c>
      <c r="D115" s="122">
        <v>264</v>
      </c>
      <c r="E115" s="122">
        <v>264</v>
      </c>
      <c r="F115" s="122">
        <v>4613</v>
      </c>
      <c r="G115" s="122">
        <v>4897</v>
      </c>
      <c r="H115" s="122">
        <v>15518</v>
      </c>
    </row>
    <row r="116" spans="1:8" ht="11.45" customHeight="1" x14ac:dyDescent="0.2">
      <c r="A116" s="123">
        <f>IF(D116&lt;&gt;"",COUNTA($D$9:D116),"")</f>
        <v>75</v>
      </c>
      <c r="B116" s="105" t="s">
        <v>309</v>
      </c>
      <c r="C116" s="122">
        <v>20</v>
      </c>
      <c r="D116" s="122">
        <v>263</v>
      </c>
      <c r="E116" s="122">
        <v>263</v>
      </c>
      <c r="F116" s="122">
        <v>1455</v>
      </c>
      <c r="G116" s="122">
        <v>1825</v>
      </c>
      <c r="H116" s="122">
        <v>5084</v>
      </c>
    </row>
    <row r="117" spans="1:8" ht="11.45" customHeight="1" x14ac:dyDescent="0.2">
      <c r="A117" s="123">
        <f>IF(D117&lt;&gt;"",COUNTA($D$9:D117),"")</f>
        <v>76</v>
      </c>
      <c r="B117" s="105" t="s">
        <v>310</v>
      </c>
      <c r="C117" s="122">
        <v>32</v>
      </c>
      <c r="D117" s="122">
        <v>970</v>
      </c>
      <c r="E117" s="122">
        <v>970</v>
      </c>
      <c r="F117" s="122">
        <v>2162</v>
      </c>
      <c r="G117" s="122">
        <v>3807</v>
      </c>
      <c r="H117" s="122">
        <v>7286</v>
      </c>
    </row>
    <row r="118" spans="1:8" ht="11.45" customHeight="1" x14ac:dyDescent="0.2">
      <c r="A118" s="123">
        <f>IF(D118&lt;&gt;"",COUNTA($D$9:D118),"")</f>
        <v>77</v>
      </c>
      <c r="B118" s="105" t="s">
        <v>311</v>
      </c>
      <c r="C118" s="122">
        <v>56</v>
      </c>
      <c r="D118" s="122">
        <v>4190</v>
      </c>
      <c r="E118" s="122">
        <v>4190</v>
      </c>
      <c r="F118" s="122">
        <v>7084</v>
      </c>
      <c r="G118" s="122">
        <v>7115</v>
      </c>
      <c r="H118" s="122">
        <v>13291</v>
      </c>
    </row>
    <row r="119" spans="1:8" ht="11.45" customHeight="1" x14ac:dyDescent="0.2">
      <c r="A119" s="123">
        <f>IF(D119&lt;&gt;"",COUNTA($D$9:D119),"")</f>
        <v>78</v>
      </c>
      <c r="B119" s="105" t="s">
        <v>312</v>
      </c>
      <c r="C119" s="122">
        <v>99</v>
      </c>
      <c r="D119" s="122">
        <v>14918</v>
      </c>
      <c r="E119" s="122">
        <v>14918</v>
      </c>
      <c r="F119" s="122">
        <v>23735</v>
      </c>
      <c r="G119" s="122">
        <v>23761</v>
      </c>
      <c r="H119" s="122">
        <v>36743</v>
      </c>
    </row>
    <row r="120" spans="1:8" ht="11.45" customHeight="1" x14ac:dyDescent="0.2">
      <c r="A120" s="123">
        <f>IF(D120&lt;&gt;"",COUNTA($D$9:D120),"")</f>
        <v>79</v>
      </c>
      <c r="B120" s="105" t="s">
        <v>313</v>
      </c>
      <c r="C120" s="122">
        <v>147</v>
      </c>
      <c r="D120" s="122">
        <v>49093</v>
      </c>
      <c r="E120" s="122">
        <v>49093</v>
      </c>
      <c r="F120" s="122">
        <v>75162</v>
      </c>
      <c r="G120" s="122">
        <v>80009</v>
      </c>
      <c r="H120" s="122">
        <v>144145</v>
      </c>
    </row>
    <row r="121" spans="1:8" ht="11.45" customHeight="1" x14ac:dyDescent="0.2">
      <c r="A121" s="123">
        <f>IF(D121&lt;&gt;"",COUNTA($D$9:D121),"")</f>
        <v>80</v>
      </c>
      <c r="B121" s="105" t="s">
        <v>314</v>
      </c>
      <c r="C121" s="122">
        <v>104</v>
      </c>
      <c r="D121" s="122">
        <v>93510</v>
      </c>
      <c r="E121" s="122">
        <v>93510</v>
      </c>
      <c r="F121" s="122">
        <v>129273</v>
      </c>
      <c r="G121" s="122">
        <v>130459</v>
      </c>
      <c r="H121" s="122">
        <v>121891</v>
      </c>
    </row>
    <row r="122" spans="1:8" ht="11.45" customHeight="1" x14ac:dyDescent="0.2">
      <c r="A122" s="123" t="str">
        <f>IF(D122&lt;&gt;"",COUNTA($D$9:D122),"")</f>
        <v/>
      </c>
      <c r="B122" s="124"/>
      <c r="C122" s="122"/>
      <c r="D122" s="122"/>
      <c r="E122" s="122"/>
      <c r="F122" s="122"/>
      <c r="G122" s="122"/>
      <c r="H122" s="122"/>
    </row>
    <row r="123" spans="1:8" ht="11.45" customHeight="1" x14ac:dyDescent="0.2">
      <c r="A123" s="123" t="str">
        <f>IF(D123&lt;&gt;"",COUNTA($D$9:D123),"")</f>
        <v/>
      </c>
      <c r="B123" s="125" t="s">
        <v>117</v>
      </c>
      <c r="C123" s="122"/>
      <c r="D123" s="122"/>
      <c r="E123" s="122"/>
      <c r="F123" s="122"/>
      <c r="G123" s="122"/>
      <c r="H123" s="122"/>
    </row>
    <row r="124" spans="1:8" ht="11.45" customHeight="1" x14ac:dyDescent="0.2">
      <c r="A124" s="123">
        <f>IF(D124&lt;&gt;"",COUNTA($D$9:D124),"")</f>
        <v>81</v>
      </c>
      <c r="B124" s="125" t="s">
        <v>160</v>
      </c>
      <c r="C124" s="122">
        <v>251</v>
      </c>
      <c r="D124" s="122">
        <v>142603</v>
      </c>
      <c r="E124" s="122">
        <v>142603</v>
      </c>
      <c r="F124" s="122">
        <v>204436</v>
      </c>
      <c r="G124" s="122">
        <v>210468</v>
      </c>
      <c r="H124" s="122">
        <v>266036</v>
      </c>
    </row>
  </sheetData>
  <mergeCells count="22">
    <mergeCell ref="C99:H99"/>
    <mergeCell ref="C112:H112"/>
    <mergeCell ref="C34:H34"/>
    <mergeCell ref="C47:H47"/>
    <mergeCell ref="C60:H60"/>
    <mergeCell ref="C73:H73"/>
    <mergeCell ref="C86:H86"/>
    <mergeCell ref="C21:H21"/>
    <mergeCell ref="A1:B1"/>
    <mergeCell ref="A2:B2"/>
    <mergeCell ref="B3:B6"/>
    <mergeCell ref="A3:A6"/>
    <mergeCell ref="C8:H8"/>
    <mergeCell ref="C1:H1"/>
    <mergeCell ref="C2:H2"/>
    <mergeCell ref="C3:C5"/>
    <mergeCell ref="E6:G6"/>
    <mergeCell ref="C6:D6"/>
    <mergeCell ref="D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9" max="16383" man="1"/>
    <brk id="11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75" customWidth="1"/>
    <col min="2" max="2" width="14.7109375" style="75" customWidth="1"/>
    <col min="3" max="8" width="12.28515625" style="86" customWidth="1"/>
    <col min="9" max="16384" width="11.28515625" style="75"/>
  </cols>
  <sheetData>
    <row r="1" spans="1:8" s="73" customFormat="1" ht="30" customHeight="1" x14ac:dyDescent="0.2">
      <c r="A1" s="250" t="s">
        <v>49</v>
      </c>
      <c r="B1" s="251"/>
      <c r="C1" s="254" t="s">
        <v>56</v>
      </c>
      <c r="D1" s="254"/>
      <c r="E1" s="254"/>
      <c r="F1" s="254"/>
      <c r="G1" s="254"/>
      <c r="H1" s="255"/>
    </row>
    <row r="2" spans="1:8" s="74" customFormat="1" ht="39.950000000000003" customHeight="1" x14ac:dyDescent="0.2">
      <c r="A2" s="252" t="s">
        <v>176</v>
      </c>
      <c r="B2" s="253"/>
      <c r="C2" s="247" t="s">
        <v>337</v>
      </c>
      <c r="D2" s="247"/>
      <c r="E2" s="247"/>
      <c r="F2" s="247"/>
      <c r="G2" s="247"/>
      <c r="H2" s="248"/>
    </row>
    <row r="3" spans="1:8" ht="11.45" customHeight="1" x14ac:dyDescent="0.2">
      <c r="A3" s="238" t="s">
        <v>17</v>
      </c>
      <c r="B3" s="236" t="s">
        <v>178</v>
      </c>
      <c r="C3" s="236" t="s">
        <v>71</v>
      </c>
      <c r="D3" s="236" t="s">
        <v>510</v>
      </c>
      <c r="E3" s="236"/>
      <c r="F3" s="236" t="s">
        <v>126</v>
      </c>
      <c r="G3" s="236" t="s">
        <v>75</v>
      </c>
      <c r="H3" s="237" t="s">
        <v>164</v>
      </c>
    </row>
    <row r="4" spans="1:8" ht="11.45" customHeight="1" x14ac:dyDescent="0.2">
      <c r="A4" s="238"/>
      <c r="B4" s="236"/>
      <c r="C4" s="236"/>
      <c r="D4" s="236"/>
      <c r="E4" s="236"/>
      <c r="F4" s="236"/>
      <c r="G4" s="236"/>
      <c r="H4" s="237"/>
    </row>
    <row r="5" spans="1:8" ht="11.45" customHeight="1" x14ac:dyDescent="0.2">
      <c r="A5" s="238"/>
      <c r="B5" s="236"/>
      <c r="C5" s="236"/>
      <c r="D5" s="236"/>
      <c r="E5" s="236"/>
      <c r="F5" s="236"/>
      <c r="G5" s="236"/>
      <c r="H5" s="237"/>
    </row>
    <row r="6" spans="1:8" ht="11.45" customHeight="1" x14ac:dyDescent="0.2">
      <c r="A6" s="238"/>
      <c r="B6" s="236"/>
      <c r="C6" s="236" t="s">
        <v>73</v>
      </c>
      <c r="D6" s="236"/>
      <c r="E6" s="236" t="s">
        <v>74</v>
      </c>
      <c r="F6" s="236"/>
      <c r="G6" s="236"/>
      <c r="H6" s="66" t="s">
        <v>113</v>
      </c>
    </row>
    <row r="7" spans="1:8" ht="11.45" customHeight="1" x14ac:dyDescent="0.2">
      <c r="A7" s="67">
        <v>1</v>
      </c>
      <c r="B7" s="68">
        <v>2</v>
      </c>
      <c r="C7" s="68">
        <v>3</v>
      </c>
      <c r="D7" s="68">
        <v>4</v>
      </c>
      <c r="E7" s="68">
        <v>5</v>
      </c>
      <c r="F7" s="68">
        <v>6</v>
      </c>
      <c r="G7" s="68">
        <v>7</v>
      </c>
      <c r="H7" s="70">
        <v>8</v>
      </c>
    </row>
    <row r="8" spans="1:8" ht="11.45" customHeight="1" x14ac:dyDescent="0.2">
      <c r="A8" s="109"/>
      <c r="B8" s="94"/>
      <c r="C8" s="122"/>
      <c r="D8" s="122"/>
      <c r="E8" s="122"/>
      <c r="F8" s="122"/>
      <c r="G8" s="122"/>
      <c r="H8" s="122"/>
    </row>
    <row r="9" spans="1:8" ht="11.45" customHeight="1" x14ac:dyDescent="0.2">
      <c r="A9" s="123">
        <f>IF(D9&lt;&gt;"",COUNTA($D9:D$9),"")</f>
        <v>1</v>
      </c>
      <c r="B9" s="124" t="s">
        <v>161</v>
      </c>
      <c r="C9" s="120">
        <v>1219</v>
      </c>
      <c r="D9" s="120">
        <v>60654</v>
      </c>
      <c r="E9" s="120">
        <v>60654</v>
      </c>
      <c r="F9" s="120">
        <v>123310</v>
      </c>
      <c r="G9" s="120">
        <v>134516</v>
      </c>
      <c r="H9" s="120">
        <v>293791</v>
      </c>
    </row>
    <row r="10" spans="1:8" ht="11.45" customHeight="1" x14ac:dyDescent="0.2">
      <c r="A10" s="123" t="str">
        <f>IF(D10&lt;&gt;"",COUNTA($D$9:D10),"")</f>
        <v/>
      </c>
      <c r="B10" s="95"/>
      <c r="C10" s="122"/>
      <c r="D10" s="122"/>
      <c r="E10" s="122"/>
      <c r="F10" s="122"/>
      <c r="G10" s="122"/>
      <c r="H10" s="122"/>
    </row>
    <row r="11" spans="1:8" ht="11.45" customHeight="1" x14ac:dyDescent="0.2">
      <c r="A11" s="123">
        <f>IF(D11&lt;&gt;"",COUNTA($D$9:D11),"")</f>
        <v>2</v>
      </c>
      <c r="B11" s="125" t="s">
        <v>308</v>
      </c>
      <c r="C11" s="122">
        <v>440</v>
      </c>
      <c r="D11" s="122">
        <v>2116</v>
      </c>
      <c r="E11" s="122">
        <v>2116</v>
      </c>
      <c r="F11" s="122">
        <v>15274</v>
      </c>
      <c r="G11" s="122">
        <v>17352</v>
      </c>
      <c r="H11" s="122">
        <v>40390</v>
      </c>
    </row>
    <row r="12" spans="1:8" ht="11.45" customHeight="1" x14ac:dyDescent="0.2">
      <c r="A12" s="123">
        <f>IF(D12&lt;&gt;"",COUNTA($D$9:D12),"")</f>
        <v>3</v>
      </c>
      <c r="B12" s="125" t="s">
        <v>309</v>
      </c>
      <c r="C12" s="122">
        <v>232</v>
      </c>
      <c r="D12" s="122">
        <v>3169</v>
      </c>
      <c r="E12" s="122">
        <v>3169</v>
      </c>
      <c r="F12" s="122">
        <v>14639</v>
      </c>
      <c r="G12" s="122">
        <v>15830</v>
      </c>
      <c r="H12" s="122">
        <v>25404</v>
      </c>
    </row>
    <row r="13" spans="1:8" ht="11.45" customHeight="1" x14ac:dyDescent="0.2">
      <c r="A13" s="123">
        <f>IF(D13&lt;&gt;"",COUNTA($D$9:D13),"")</f>
        <v>4</v>
      </c>
      <c r="B13" s="125" t="s">
        <v>310</v>
      </c>
      <c r="C13" s="122">
        <v>241</v>
      </c>
      <c r="D13" s="122">
        <v>7529</v>
      </c>
      <c r="E13" s="122">
        <v>7529</v>
      </c>
      <c r="F13" s="122">
        <v>16015</v>
      </c>
      <c r="G13" s="122">
        <v>17143</v>
      </c>
      <c r="H13" s="122">
        <v>48290</v>
      </c>
    </row>
    <row r="14" spans="1:8" ht="11.45" customHeight="1" x14ac:dyDescent="0.2">
      <c r="A14" s="123">
        <f>IF(D14&lt;&gt;"",COUNTA($D$9:D14),"")</f>
        <v>5</v>
      </c>
      <c r="B14" s="125" t="s">
        <v>311</v>
      </c>
      <c r="C14" s="122">
        <v>140</v>
      </c>
      <c r="D14" s="122">
        <v>9840</v>
      </c>
      <c r="E14" s="122">
        <v>9840</v>
      </c>
      <c r="F14" s="122">
        <v>20283</v>
      </c>
      <c r="G14" s="122">
        <v>23631</v>
      </c>
      <c r="H14" s="122">
        <v>56040</v>
      </c>
    </row>
    <row r="15" spans="1:8" ht="11.45" customHeight="1" x14ac:dyDescent="0.2">
      <c r="A15" s="123">
        <f>IF(D15&lt;&gt;"",COUNTA($D$9:D15),"")</f>
        <v>6</v>
      </c>
      <c r="B15" s="125" t="s">
        <v>315</v>
      </c>
      <c r="C15" s="122">
        <v>166</v>
      </c>
      <c r="D15" s="122">
        <v>38000</v>
      </c>
      <c r="E15" s="122">
        <v>38000</v>
      </c>
      <c r="F15" s="122">
        <v>57099</v>
      </c>
      <c r="G15" s="122">
        <v>60561</v>
      </c>
      <c r="H15" s="122">
        <v>123667</v>
      </c>
    </row>
    <row r="16" spans="1:8" ht="11.45" customHeight="1" x14ac:dyDescent="0.2">
      <c r="A16" s="123" t="str">
        <f>IF(D16&lt;&gt;"",COUNTA($D$9:D16),"")</f>
        <v/>
      </c>
      <c r="B16" s="124"/>
      <c r="C16" s="122"/>
      <c r="D16" s="122"/>
      <c r="E16" s="122"/>
      <c r="F16" s="122"/>
      <c r="G16" s="122"/>
      <c r="H16" s="122"/>
    </row>
    <row r="17" spans="1:8" ht="11.45" customHeight="1" x14ac:dyDescent="0.2">
      <c r="A17" s="123" t="str">
        <f>IF(D17&lt;&gt;"",COUNTA($D$9:D17),"")</f>
        <v/>
      </c>
      <c r="B17" s="125" t="s">
        <v>117</v>
      </c>
      <c r="C17" s="122"/>
      <c r="D17" s="122"/>
      <c r="E17" s="122"/>
      <c r="F17" s="122"/>
      <c r="G17" s="122"/>
      <c r="H17" s="122"/>
    </row>
    <row r="18" spans="1:8" ht="11.45" customHeight="1" x14ac:dyDescent="0.2">
      <c r="A18" s="123">
        <f>IF(D18&lt;&gt;"",COUNTA($D$9:D18),"")</f>
        <v>7</v>
      </c>
      <c r="B18" s="125" t="s">
        <v>177</v>
      </c>
      <c r="C18" s="122">
        <v>306</v>
      </c>
      <c r="D18" s="122">
        <v>47840</v>
      </c>
      <c r="E18" s="122">
        <v>47840</v>
      </c>
      <c r="F18" s="122">
        <v>77382</v>
      </c>
      <c r="G18" s="122">
        <v>84192</v>
      </c>
      <c r="H18" s="122">
        <v>179707</v>
      </c>
    </row>
    <row r="19" spans="1:8" ht="11.45" customHeight="1" x14ac:dyDescent="0.2">
      <c r="B19" s="126"/>
      <c r="C19" s="126"/>
      <c r="D19" s="126"/>
      <c r="E19" s="126"/>
      <c r="F19" s="126"/>
      <c r="G19" s="126"/>
      <c r="H19" s="126"/>
    </row>
    <row r="20" spans="1:8" ht="11.45" customHeight="1" x14ac:dyDescent="0.2">
      <c r="B20" s="126"/>
      <c r="C20" s="126"/>
      <c r="D20" s="126"/>
      <c r="E20" s="126"/>
      <c r="F20" s="126"/>
      <c r="G20" s="126"/>
      <c r="H20" s="126"/>
    </row>
  </sheetData>
  <mergeCells count="13">
    <mergeCell ref="A1:B1"/>
    <mergeCell ref="C1:H1"/>
    <mergeCell ref="A2:B2"/>
    <mergeCell ref="C2:H2"/>
    <mergeCell ref="A3:A6"/>
    <mergeCell ref="B3:B6"/>
    <mergeCell ref="C3:C5"/>
    <mergeCell ref="D3:E5"/>
    <mergeCell ref="F3:F5"/>
    <mergeCell ref="G3:G5"/>
    <mergeCell ref="H3:H5"/>
    <mergeCell ref="C6:D6"/>
    <mergeCell ref="E6: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0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4.7109375" style="52" customWidth="1"/>
    <col min="3" max="8" width="12.28515625" style="64" customWidth="1"/>
    <col min="9" max="16384" width="11.28515625" style="52"/>
  </cols>
  <sheetData>
    <row r="1" spans="1:8" s="48" customFormat="1" ht="30" customHeight="1" x14ac:dyDescent="0.2">
      <c r="A1" s="239" t="s">
        <v>49</v>
      </c>
      <c r="B1" s="240"/>
      <c r="C1" s="244" t="s">
        <v>56</v>
      </c>
      <c r="D1" s="244"/>
      <c r="E1" s="244"/>
      <c r="F1" s="244"/>
      <c r="G1" s="244"/>
      <c r="H1" s="245"/>
    </row>
    <row r="2" spans="1:8" s="49" customFormat="1" ht="39.950000000000003" customHeight="1" x14ac:dyDescent="0.2">
      <c r="A2" s="241" t="s">
        <v>179</v>
      </c>
      <c r="B2" s="242"/>
      <c r="C2" s="277" t="s">
        <v>434</v>
      </c>
      <c r="D2" s="277"/>
      <c r="E2" s="277"/>
      <c r="F2" s="277"/>
      <c r="G2" s="277"/>
      <c r="H2" s="278"/>
    </row>
    <row r="3" spans="1:8" ht="11.45" customHeight="1" x14ac:dyDescent="0.2">
      <c r="A3" s="249" t="s">
        <v>17</v>
      </c>
      <c r="B3" s="236" t="s">
        <v>180</v>
      </c>
      <c r="C3" s="236" t="s">
        <v>71</v>
      </c>
      <c r="D3" s="236" t="s">
        <v>511</v>
      </c>
      <c r="E3" s="236"/>
      <c r="F3" s="236" t="s">
        <v>126</v>
      </c>
      <c r="G3" s="236" t="s">
        <v>75</v>
      </c>
      <c r="H3" s="237" t="s">
        <v>164</v>
      </c>
    </row>
    <row r="4" spans="1:8" ht="11.45" customHeight="1" x14ac:dyDescent="0.2">
      <c r="A4" s="249"/>
      <c r="B4" s="236"/>
      <c r="C4" s="236"/>
      <c r="D4" s="236"/>
      <c r="E4" s="236"/>
      <c r="F4" s="236"/>
      <c r="G4" s="236"/>
      <c r="H4" s="237"/>
    </row>
    <row r="5" spans="1:8" ht="11.45" customHeight="1" x14ac:dyDescent="0.2">
      <c r="A5" s="249"/>
      <c r="B5" s="236"/>
      <c r="C5" s="236"/>
      <c r="D5" s="236"/>
      <c r="E5" s="236"/>
      <c r="F5" s="236"/>
      <c r="G5" s="236"/>
      <c r="H5" s="237"/>
    </row>
    <row r="6" spans="1:8" ht="11.45" customHeight="1" x14ac:dyDescent="0.2">
      <c r="A6" s="249"/>
      <c r="B6" s="236"/>
      <c r="C6" s="236" t="s">
        <v>73</v>
      </c>
      <c r="D6" s="236"/>
      <c r="E6" s="236" t="s">
        <v>74</v>
      </c>
      <c r="F6" s="236"/>
      <c r="G6" s="236"/>
      <c r="H6" s="66" t="s">
        <v>113</v>
      </c>
    </row>
    <row r="7" spans="1:8" ht="11.45" customHeight="1" x14ac:dyDescent="0.2">
      <c r="A7" s="42">
        <v>1</v>
      </c>
      <c r="B7" s="43">
        <v>2</v>
      </c>
      <c r="C7" s="43">
        <v>3</v>
      </c>
      <c r="D7" s="43">
        <v>4</v>
      </c>
      <c r="E7" s="43">
        <v>5</v>
      </c>
      <c r="F7" s="43">
        <v>6</v>
      </c>
      <c r="G7" s="43">
        <v>7</v>
      </c>
      <c r="H7" s="127">
        <v>8</v>
      </c>
    </row>
    <row r="8" spans="1:8" ht="20.100000000000001" customHeight="1" x14ac:dyDescent="0.2">
      <c r="A8" s="128"/>
      <c r="B8" s="55"/>
      <c r="C8" s="275" t="s">
        <v>162</v>
      </c>
      <c r="D8" s="276"/>
      <c r="E8" s="276"/>
      <c r="F8" s="276"/>
      <c r="G8" s="276"/>
      <c r="H8" s="276"/>
    </row>
    <row r="9" spans="1:8" ht="11.45" customHeight="1" x14ac:dyDescent="0.2">
      <c r="A9" s="138">
        <f>IF(D9&lt;&gt;"",COUNTA($D9:D$9),"")</f>
        <v>1</v>
      </c>
      <c r="B9" s="124" t="s">
        <v>161</v>
      </c>
      <c r="C9" s="129">
        <v>4</v>
      </c>
      <c r="D9" s="129" t="s">
        <v>3</v>
      </c>
      <c r="E9" s="129" t="s">
        <v>3</v>
      </c>
      <c r="F9" s="129" t="s">
        <v>3</v>
      </c>
      <c r="G9" s="129" t="s">
        <v>3</v>
      </c>
      <c r="H9" s="129" t="s">
        <v>3</v>
      </c>
    </row>
    <row r="10" spans="1:8" ht="11.45" customHeight="1" x14ac:dyDescent="0.2">
      <c r="A10" s="138" t="str">
        <f>IF(D10&lt;&gt;"",COUNTA($D$9:D10),"")</f>
        <v/>
      </c>
      <c r="B10" s="95"/>
      <c r="C10" s="130"/>
      <c r="D10" s="130"/>
      <c r="E10" s="130"/>
      <c r="F10" s="130"/>
      <c r="G10" s="130"/>
      <c r="H10" s="130"/>
    </row>
    <row r="11" spans="1:8" ht="11.45" customHeight="1" x14ac:dyDescent="0.2">
      <c r="A11" s="138">
        <f>IF(D11&lt;&gt;"",COUNTA($D$9:D11),"")</f>
        <v>2</v>
      </c>
      <c r="B11" s="125" t="s">
        <v>308</v>
      </c>
      <c r="C11" s="131">
        <v>3</v>
      </c>
      <c r="D11" s="131" t="s">
        <v>3</v>
      </c>
      <c r="E11" s="131" t="s">
        <v>3</v>
      </c>
      <c r="F11" s="131" t="s">
        <v>3</v>
      </c>
      <c r="G11" s="131" t="s">
        <v>3</v>
      </c>
      <c r="H11" s="131" t="s">
        <v>3</v>
      </c>
    </row>
    <row r="12" spans="1:8" ht="11.45" customHeight="1" x14ac:dyDescent="0.2">
      <c r="A12" s="138">
        <f>IF(D12&lt;&gt;"",COUNTA($D$9:D12),"")</f>
        <v>3</v>
      </c>
      <c r="B12" s="125" t="s">
        <v>309</v>
      </c>
      <c r="C12" s="131">
        <v>1</v>
      </c>
      <c r="D12" s="131" t="s">
        <v>3</v>
      </c>
      <c r="E12" s="131" t="s">
        <v>3</v>
      </c>
      <c r="F12" s="131" t="s">
        <v>3</v>
      </c>
      <c r="G12" s="131" t="s">
        <v>3</v>
      </c>
      <c r="H12" s="131" t="s">
        <v>3</v>
      </c>
    </row>
    <row r="13" spans="1:8" ht="11.45" customHeight="1" x14ac:dyDescent="0.2">
      <c r="A13" s="138">
        <f>IF(D13&lt;&gt;"",COUNTA($D$9:D13),"")</f>
        <v>4</v>
      </c>
      <c r="B13" s="125" t="s">
        <v>310</v>
      </c>
      <c r="C13" s="131" t="s">
        <v>4</v>
      </c>
      <c r="D13" s="131" t="s">
        <v>4</v>
      </c>
      <c r="E13" s="131" t="s">
        <v>4</v>
      </c>
      <c r="F13" s="131" t="s">
        <v>4</v>
      </c>
      <c r="G13" s="131" t="s">
        <v>4</v>
      </c>
      <c r="H13" s="131" t="s">
        <v>4</v>
      </c>
    </row>
    <row r="14" spans="1:8" ht="11.45" customHeight="1" x14ac:dyDescent="0.2">
      <c r="A14" s="138">
        <f>IF(D14&lt;&gt;"",COUNTA($D$9:D14),"")</f>
        <v>5</v>
      </c>
      <c r="B14" s="125" t="s">
        <v>311</v>
      </c>
      <c r="C14" s="131" t="s">
        <v>4</v>
      </c>
      <c r="D14" s="131" t="s">
        <v>4</v>
      </c>
      <c r="E14" s="131" t="s">
        <v>4</v>
      </c>
      <c r="F14" s="131" t="s">
        <v>4</v>
      </c>
      <c r="G14" s="131" t="s">
        <v>4</v>
      </c>
      <c r="H14" s="131" t="s">
        <v>4</v>
      </c>
    </row>
    <row r="15" spans="1:8" ht="11.45" customHeight="1" x14ac:dyDescent="0.2">
      <c r="A15" s="138">
        <f>IF(D15&lt;&gt;"",COUNTA($D$9:D15),"")</f>
        <v>6</v>
      </c>
      <c r="B15" s="125" t="s">
        <v>315</v>
      </c>
      <c r="C15" s="131" t="s">
        <v>4</v>
      </c>
      <c r="D15" s="131" t="s">
        <v>4</v>
      </c>
      <c r="E15" s="131" t="s">
        <v>4</v>
      </c>
      <c r="F15" s="131" t="s">
        <v>4</v>
      </c>
      <c r="G15" s="131" t="s">
        <v>4</v>
      </c>
      <c r="H15" s="131" t="s">
        <v>4</v>
      </c>
    </row>
    <row r="16" spans="1:8" ht="8.1" customHeight="1" x14ac:dyDescent="0.2">
      <c r="A16" s="138" t="str">
        <f>IF(D16&lt;&gt;"",COUNTA($D$9:D16),"")</f>
        <v/>
      </c>
      <c r="B16" s="124"/>
      <c r="C16" s="131"/>
      <c r="D16" s="131"/>
      <c r="E16" s="131"/>
      <c r="F16" s="131"/>
      <c r="G16" s="131"/>
      <c r="H16" s="131"/>
    </row>
    <row r="17" spans="1:8" ht="11.45" customHeight="1" x14ac:dyDescent="0.2">
      <c r="A17" s="138" t="str">
        <f>IF(D17&lt;&gt;"",COUNTA($D$9:D17),"")</f>
        <v/>
      </c>
      <c r="B17" s="132" t="s">
        <v>117</v>
      </c>
      <c r="C17" s="131"/>
      <c r="D17" s="131"/>
      <c r="E17" s="131"/>
      <c r="F17" s="131"/>
      <c r="G17" s="131"/>
      <c r="H17" s="131"/>
    </row>
    <row r="18" spans="1:8" ht="11.45" customHeight="1" x14ac:dyDescent="0.2">
      <c r="A18" s="138">
        <f>IF(D18&lt;&gt;"",COUNTA($D$9:D18),"")</f>
        <v>7</v>
      </c>
      <c r="B18" s="125" t="s">
        <v>177</v>
      </c>
      <c r="C18" s="131" t="s">
        <v>4</v>
      </c>
      <c r="D18" s="131" t="s">
        <v>4</v>
      </c>
      <c r="E18" s="131" t="s">
        <v>4</v>
      </c>
      <c r="F18" s="131" t="s">
        <v>4</v>
      </c>
      <c r="G18" s="131" t="s">
        <v>4</v>
      </c>
      <c r="H18" s="131" t="s">
        <v>4</v>
      </c>
    </row>
    <row r="19" spans="1:8" ht="20.100000000000001" customHeight="1" x14ac:dyDescent="0.2">
      <c r="A19" s="138" t="str">
        <f>IF(D19&lt;&gt;"",COUNTA($D$9:D19),"")</f>
        <v/>
      </c>
      <c r="C19" s="273" t="s">
        <v>166</v>
      </c>
      <c r="D19" s="274"/>
      <c r="E19" s="274"/>
      <c r="F19" s="274"/>
      <c r="G19" s="274"/>
      <c r="H19" s="274"/>
    </row>
    <row r="20" spans="1:8" ht="11.45" customHeight="1" x14ac:dyDescent="0.2">
      <c r="A20" s="138">
        <f>IF(D20&lt;&gt;"",COUNTA($D$9:D20),"")</f>
        <v>8</v>
      </c>
      <c r="B20" s="124" t="s">
        <v>161</v>
      </c>
      <c r="C20" s="129">
        <v>1</v>
      </c>
      <c r="D20" s="129" t="s">
        <v>3</v>
      </c>
      <c r="E20" s="129" t="s">
        <v>3</v>
      </c>
      <c r="F20" s="129" t="s">
        <v>3</v>
      </c>
      <c r="G20" s="129" t="s">
        <v>3</v>
      </c>
      <c r="H20" s="129" t="s">
        <v>3</v>
      </c>
    </row>
    <row r="21" spans="1:8" ht="11.45" customHeight="1" x14ac:dyDescent="0.2">
      <c r="A21" s="138" t="str">
        <f>IF(D21&lt;&gt;"",COUNTA($D$9:D21),"")</f>
        <v/>
      </c>
      <c r="B21" s="95"/>
      <c r="C21" s="130"/>
      <c r="D21" s="130"/>
      <c r="E21" s="130"/>
      <c r="F21" s="130"/>
      <c r="G21" s="130"/>
      <c r="H21" s="130"/>
    </row>
    <row r="22" spans="1:8" ht="11.45" customHeight="1" x14ac:dyDescent="0.2">
      <c r="A22" s="138">
        <f>IF(D22&lt;&gt;"",COUNTA($D$9:D22),"")</f>
        <v>9</v>
      </c>
      <c r="B22" s="125" t="s">
        <v>308</v>
      </c>
      <c r="C22" s="131">
        <v>1</v>
      </c>
      <c r="D22" s="131" t="s">
        <v>3</v>
      </c>
      <c r="E22" s="131" t="s">
        <v>3</v>
      </c>
      <c r="F22" s="131" t="s">
        <v>3</v>
      </c>
      <c r="G22" s="131" t="s">
        <v>3</v>
      </c>
      <c r="H22" s="131" t="s">
        <v>3</v>
      </c>
    </row>
    <row r="23" spans="1:8" ht="11.45" customHeight="1" x14ac:dyDescent="0.2">
      <c r="A23" s="138">
        <f>IF(D23&lt;&gt;"",COUNTA($D$9:D23),"")</f>
        <v>10</v>
      </c>
      <c r="B23" s="125" t="s">
        <v>309</v>
      </c>
      <c r="C23" s="131" t="s">
        <v>4</v>
      </c>
      <c r="D23" s="131" t="s">
        <v>4</v>
      </c>
      <c r="E23" s="131" t="s">
        <v>4</v>
      </c>
      <c r="F23" s="131" t="s">
        <v>4</v>
      </c>
      <c r="G23" s="131" t="s">
        <v>4</v>
      </c>
      <c r="H23" s="131" t="s">
        <v>4</v>
      </c>
    </row>
    <row r="24" spans="1:8" ht="11.45" customHeight="1" x14ac:dyDescent="0.2">
      <c r="A24" s="138">
        <f>IF(D24&lt;&gt;"",COUNTA($D$9:D24),"")</f>
        <v>11</v>
      </c>
      <c r="B24" s="125" t="s">
        <v>310</v>
      </c>
      <c r="C24" s="131" t="s">
        <v>4</v>
      </c>
      <c r="D24" s="131" t="s">
        <v>4</v>
      </c>
      <c r="E24" s="131" t="s">
        <v>4</v>
      </c>
      <c r="F24" s="131" t="s">
        <v>4</v>
      </c>
      <c r="G24" s="131" t="s">
        <v>4</v>
      </c>
      <c r="H24" s="131" t="s">
        <v>4</v>
      </c>
    </row>
    <row r="25" spans="1:8" ht="11.45" customHeight="1" x14ac:dyDescent="0.2">
      <c r="A25" s="138">
        <f>IF(D25&lt;&gt;"",COUNTA($D$9:D25),"")</f>
        <v>12</v>
      </c>
      <c r="B25" s="125" t="s">
        <v>311</v>
      </c>
      <c r="C25" s="131" t="s">
        <v>4</v>
      </c>
      <c r="D25" s="131" t="s">
        <v>4</v>
      </c>
      <c r="E25" s="131" t="s">
        <v>4</v>
      </c>
      <c r="F25" s="131" t="s">
        <v>4</v>
      </c>
      <c r="G25" s="131" t="s">
        <v>4</v>
      </c>
      <c r="H25" s="131" t="s">
        <v>4</v>
      </c>
    </row>
    <row r="26" spans="1:8" ht="11.45" customHeight="1" x14ac:dyDescent="0.2">
      <c r="A26" s="138">
        <f>IF(D26&lt;&gt;"",COUNTA($D$9:D26),"")</f>
        <v>13</v>
      </c>
      <c r="B26" s="125" t="s">
        <v>315</v>
      </c>
      <c r="C26" s="131" t="s">
        <v>4</v>
      </c>
      <c r="D26" s="131" t="s">
        <v>4</v>
      </c>
      <c r="E26" s="131" t="s">
        <v>4</v>
      </c>
      <c r="F26" s="131" t="s">
        <v>4</v>
      </c>
      <c r="G26" s="131" t="s">
        <v>4</v>
      </c>
      <c r="H26" s="131" t="s">
        <v>4</v>
      </c>
    </row>
    <row r="27" spans="1:8" ht="8.1" customHeight="1" x14ac:dyDescent="0.2">
      <c r="A27" s="138" t="str">
        <f>IF(D27&lt;&gt;"",COUNTA($D$9:D27),"")</f>
        <v/>
      </c>
      <c r="B27" s="124"/>
      <c r="C27" s="131"/>
      <c r="D27" s="131"/>
      <c r="E27" s="131"/>
      <c r="F27" s="131"/>
      <c r="G27" s="131"/>
      <c r="H27" s="131"/>
    </row>
    <row r="28" spans="1:8" ht="11.45" customHeight="1" x14ac:dyDescent="0.2">
      <c r="A28" s="138" t="str">
        <f>IF(D28&lt;&gt;"",COUNTA($D$9:D28),"")</f>
        <v/>
      </c>
      <c r="B28" s="132" t="s">
        <v>117</v>
      </c>
      <c r="C28" s="131"/>
      <c r="D28" s="131"/>
      <c r="E28" s="131"/>
      <c r="F28" s="131"/>
      <c r="G28" s="131"/>
      <c r="H28" s="131"/>
    </row>
    <row r="29" spans="1:8" ht="11.45" customHeight="1" x14ac:dyDescent="0.2">
      <c r="A29" s="138">
        <f>IF(D29&lt;&gt;"",COUNTA($D$9:D29),"")</f>
        <v>14</v>
      </c>
      <c r="B29" s="125" t="s">
        <v>177</v>
      </c>
      <c r="C29" s="131" t="s">
        <v>4</v>
      </c>
      <c r="D29" s="131" t="s">
        <v>4</v>
      </c>
      <c r="E29" s="131" t="s">
        <v>4</v>
      </c>
      <c r="F29" s="131" t="s">
        <v>4</v>
      </c>
      <c r="G29" s="131" t="s">
        <v>4</v>
      </c>
      <c r="H29" s="131" t="s">
        <v>4</v>
      </c>
    </row>
    <row r="30" spans="1:8" ht="20.100000000000001" customHeight="1" x14ac:dyDescent="0.2">
      <c r="A30" s="138" t="str">
        <f>IF(D30&lt;&gt;"",COUNTA($D$9:D30),"")</f>
        <v/>
      </c>
      <c r="C30" s="273" t="s">
        <v>168</v>
      </c>
      <c r="D30" s="274"/>
      <c r="E30" s="274"/>
      <c r="F30" s="274"/>
      <c r="G30" s="274"/>
      <c r="H30" s="274"/>
    </row>
    <row r="31" spans="1:8" ht="11.45" customHeight="1" x14ac:dyDescent="0.2">
      <c r="A31" s="138">
        <f>IF(D31&lt;&gt;"",COUNTA($D$9:D31),"")</f>
        <v>15</v>
      </c>
      <c r="B31" s="124" t="s">
        <v>161</v>
      </c>
      <c r="C31" s="129">
        <v>287</v>
      </c>
      <c r="D31" s="129">
        <v>4660</v>
      </c>
      <c r="E31" s="129">
        <v>3500</v>
      </c>
      <c r="F31" s="129">
        <v>46975</v>
      </c>
      <c r="G31" s="129">
        <v>49804</v>
      </c>
      <c r="H31" s="129">
        <v>95793</v>
      </c>
    </row>
    <row r="32" spans="1:8" ht="11.45" customHeight="1" x14ac:dyDescent="0.2">
      <c r="A32" s="138" t="str">
        <f>IF(D32&lt;&gt;"",COUNTA($D$9:D32),"")</f>
        <v/>
      </c>
      <c r="B32" s="95"/>
      <c r="C32" s="130"/>
      <c r="D32" s="130"/>
      <c r="E32" s="130"/>
      <c r="F32" s="130"/>
      <c r="G32" s="130"/>
      <c r="H32" s="130"/>
    </row>
    <row r="33" spans="1:8" ht="11.45" customHeight="1" x14ac:dyDescent="0.2">
      <c r="A33" s="138">
        <f>IF(D33&lt;&gt;"",COUNTA($D$9:D33),"")</f>
        <v>16</v>
      </c>
      <c r="B33" s="125" t="s">
        <v>308</v>
      </c>
      <c r="C33" s="131">
        <v>236</v>
      </c>
      <c r="D33" s="131">
        <v>658</v>
      </c>
      <c r="E33" s="131">
        <v>571</v>
      </c>
      <c r="F33" s="131">
        <v>27712</v>
      </c>
      <c r="G33" s="131">
        <v>30103</v>
      </c>
      <c r="H33" s="131">
        <v>64170</v>
      </c>
    </row>
    <row r="34" spans="1:8" ht="11.45" customHeight="1" x14ac:dyDescent="0.2">
      <c r="A34" s="138">
        <f>IF(D34&lt;&gt;"",COUNTA($D$9:D34),"")</f>
        <v>17</v>
      </c>
      <c r="B34" s="125" t="s">
        <v>309</v>
      </c>
      <c r="C34" s="131">
        <v>25</v>
      </c>
      <c r="D34" s="131">
        <v>342</v>
      </c>
      <c r="E34" s="131">
        <v>290</v>
      </c>
      <c r="F34" s="131">
        <v>7900</v>
      </c>
      <c r="G34" s="131">
        <v>8333</v>
      </c>
      <c r="H34" s="131">
        <v>13612</v>
      </c>
    </row>
    <row r="35" spans="1:8" ht="11.45" customHeight="1" x14ac:dyDescent="0.2">
      <c r="A35" s="138">
        <f>IF(D35&lt;&gt;"",COUNTA($D$9:D35),"")</f>
        <v>18</v>
      </c>
      <c r="B35" s="125" t="s">
        <v>310</v>
      </c>
      <c r="C35" s="131">
        <v>13</v>
      </c>
      <c r="D35" s="131">
        <v>422</v>
      </c>
      <c r="E35" s="131">
        <v>316</v>
      </c>
      <c r="F35" s="131">
        <v>3325</v>
      </c>
      <c r="G35" s="131">
        <v>3331</v>
      </c>
      <c r="H35" s="131">
        <v>6870</v>
      </c>
    </row>
    <row r="36" spans="1:8" ht="11.45" customHeight="1" x14ac:dyDescent="0.2">
      <c r="A36" s="138">
        <f>IF(D36&lt;&gt;"",COUNTA($D$9:D36),"")</f>
        <v>19</v>
      </c>
      <c r="B36" s="125" t="s">
        <v>311</v>
      </c>
      <c r="C36" s="131">
        <v>9</v>
      </c>
      <c r="D36" s="131">
        <v>579</v>
      </c>
      <c r="E36" s="131">
        <v>448</v>
      </c>
      <c r="F36" s="131">
        <v>3877</v>
      </c>
      <c r="G36" s="131">
        <v>3877</v>
      </c>
      <c r="H36" s="131">
        <v>6504</v>
      </c>
    </row>
    <row r="37" spans="1:8" ht="11.45" customHeight="1" x14ac:dyDescent="0.2">
      <c r="A37" s="138">
        <f>IF(D37&lt;&gt;"",COUNTA($D$9:D37),"")</f>
        <v>20</v>
      </c>
      <c r="B37" s="125" t="s">
        <v>315</v>
      </c>
      <c r="C37" s="131">
        <v>4</v>
      </c>
      <c r="D37" s="131">
        <v>2659</v>
      </c>
      <c r="E37" s="131">
        <v>1875</v>
      </c>
      <c r="F37" s="131">
        <v>4161</v>
      </c>
      <c r="G37" s="131">
        <v>4161</v>
      </c>
      <c r="H37" s="131">
        <v>4637</v>
      </c>
    </row>
    <row r="38" spans="1:8" ht="8.1" customHeight="1" x14ac:dyDescent="0.2">
      <c r="A38" s="138" t="str">
        <f>IF(D38&lt;&gt;"",COUNTA($D$9:D38),"")</f>
        <v/>
      </c>
      <c r="B38" s="124"/>
      <c r="C38" s="131"/>
      <c r="D38" s="131"/>
      <c r="E38" s="131"/>
      <c r="F38" s="131"/>
      <c r="G38" s="131"/>
      <c r="H38" s="131"/>
    </row>
    <row r="39" spans="1:8" ht="11.45" customHeight="1" x14ac:dyDescent="0.2">
      <c r="A39" s="138" t="str">
        <f>IF(D39&lt;&gt;"",COUNTA($D$9:D39),"")</f>
        <v/>
      </c>
      <c r="B39" s="132" t="s">
        <v>117</v>
      </c>
      <c r="C39" s="131"/>
      <c r="D39" s="131"/>
      <c r="E39" s="131"/>
      <c r="F39" s="131"/>
      <c r="G39" s="131"/>
      <c r="H39" s="131"/>
    </row>
    <row r="40" spans="1:8" ht="11.45" customHeight="1" x14ac:dyDescent="0.2">
      <c r="A40" s="138">
        <f>IF(D40&lt;&gt;"",COUNTA($D$9:D40),"")</f>
        <v>21</v>
      </c>
      <c r="B40" s="125" t="s">
        <v>177</v>
      </c>
      <c r="C40" s="131">
        <v>13</v>
      </c>
      <c r="D40" s="131">
        <v>3238</v>
      </c>
      <c r="E40" s="131">
        <v>2323</v>
      </c>
      <c r="F40" s="131">
        <v>8038</v>
      </c>
      <c r="G40" s="131">
        <v>8038</v>
      </c>
      <c r="H40" s="131">
        <v>11141</v>
      </c>
    </row>
    <row r="41" spans="1:8" ht="20.100000000000001" customHeight="1" x14ac:dyDescent="0.2">
      <c r="A41" s="138" t="str">
        <f>IF(D41&lt;&gt;"",COUNTA($D$9:D41),"")</f>
        <v/>
      </c>
      <c r="C41" s="273" t="s">
        <v>167</v>
      </c>
      <c r="D41" s="274"/>
      <c r="E41" s="274"/>
      <c r="F41" s="274"/>
      <c r="G41" s="274"/>
      <c r="H41" s="274"/>
    </row>
    <row r="42" spans="1:8" ht="11.45" customHeight="1" x14ac:dyDescent="0.2">
      <c r="A42" s="138">
        <f>IF(D42&lt;&gt;"",COUNTA($D$9:D42),"")</f>
        <v>22</v>
      </c>
      <c r="B42" s="124" t="s">
        <v>161</v>
      </c>
      <c r="C42" s="129">
        <v>244</v>
      </c>
      <c r="D42" s="129">
        <v>2301</v>
      </c>
      <c r="E42" s="129">
        <v>1749</v>
      </c>
      <c r="F42" s="129">
        <v>45189</v>
      </c>
      <c r="G42" s="129">
        <v>48432</v>
      </c>
      <c r="H42" s="129">
        <v>81263</v>
      </c>
    </row>
    <row r="43" spans="1:8" ht="11.45" customHeight="1" x14ac:dyDescent="0.2">
      <c r="A43" s="138" t="str">
        <f>IF(D43&lt;&gt;"",COUNTA($D$9:D43),"")</f>
        <v/>
      </c>
      <c r="B43" s="95"/>
      <c r="C43" s="130"/>
      <c r="D43" s="130"/>
      <c r="E43" s="130"/>
      <c r="F43" s="130"/>
      <c r="G43" s="130"/>
      <c r="H43" s="130"/>
    </row>
    <row r="44" spans="1:8" ht="11.45" customHeight="1" x14ac:dyDescent="0.2">
      <c r="A44" s="138">
        <f>IF(D44&lt;&gt;"",COUNTA($D$9:D44),"")</f>
        <v>23</v>
      </c>
      <c r="B44" s="125" t="s">
        <v>308</v>
      </c>
      <c r="C44" s="131">
        <v>211</v>
      </c>
      <c r="D44" s="131">
        <v>576</v>
      </c>
      <c r="E44" s="131">
        <v>491</v>
      </c>
      <c r="F44" s="131">
        <v>36374</v>
      </c>
      <c r="G44" s="131">
        <v>38735</v>
      </c>
      <c r="H44" s="131">
        <v>59939</v>
      </c>
    </row>
    <row r="45" spans="1:8" ht="11.45" customHeight="1" x14ac:dyDescent="0.2">
      <c r="A45" s="138">
        <f>IF(D45&lt;&gt;"",COUNTA($D$9:D45),"")</f>
        <v>24</v>
      </c>
      <c r="B45" s="125" t="s">
        <v>309</v>
      </c>
      <c r="C45" s="131">
        <v>14</v>
      </c>
      <c r="D45" s="131">
        <v>183</v>
      </c>
      <c r="E45" s="131">
        <v>150</v>
      </c>
      <c r="F45" s="131">
        <v>3164</v>
      </c>
      <c r="G45" s="131">
        <v>3298</v>
      </c>
      <c r="H45" s="131">
        <v>4133</v>
      </c>
    </row>
    <row r="46" spans="1:8" ht="11.45" customHeight="1" x14ac:dyDescent="0.2">
      <c r="A46" s="138">
        <f>IF(D46&lt;&gt;"",COUNTA($D$9:D46),"")</f>
        <v>25</v>
      </c>
      <c r="B46" s="125" t="s">
        <v>310</v>
      </c>
      <c r="C46" s="131">
        <v>12</v>
      </c>
      <c r="D46" s="131">
        <v>383</v>
      </c>
      <c r="E46" s="131">
        <v>289</v>
      </c>
      <c r="F46" s="131">
        <v>2687</v>
      </c>
      <c r="G46" s="131">
        <v>2964</v>
      </c>
      <c r="H46" s="131">
        <v>9725</v>
      </c>
    </row>
    <row r="47" spans="1:8" ht="11.45" customHeight="1" x14ac:dyDescent="0.2">
      <c r="A47" s="138">
        <f>IF(D47&lt;&gt;"",COUNTA($D$9:D47),"")</f>
        <v>26</v>
      </c>
      <c r="B47" s="125" t="s">
        <v>311</v>
      </c>
      <c r="C47" s="131">
        <v>2</v>
      </c>
      <c r="D47" s="131" t="s">
        <v>3</v>
      </c>
      <c r="E47" s="131" t="s">
        <v>3</v>
      </c>
      <c r="F47" s="131" t="s">
        <v>3</v>
      </c>
      <c r="G47" s="131" t="s">
        <v>3</v>
      </c>
      <c r="H47" s="131" t="s">
        <v>3</v>
      </c>
    </row>
    <row r="48" spans="1:8" ht="11.45" customHeight="1" x14ac:dyDescent="0.2">
      <c r="A48" s="138">
        <f>IF(D48&lt;&gt;"",COUNTA($D$9:D48),"")</f>
        <v>27</v>
      </c>
      <c r="B48" s="125" t="s">
        <v>315</v>
      </c>
      <c r="C48" s="131">
        <v>5</v>
      </c>
      <c r="D48" s="131" t="s">
        <v>3</v>
      </c>
      <c r="E48" s="131" t="s">
        <v>3</v>
      </c>
      <c r="F48" s="131" t="s">
        <v>3</v>
      </c>
      <c r="G48" s="131" t="s">
        <v>3</v>
      </c>
      <c r="H48" s="131" t="s">
        <v>3</v>
      </c>
    </row>
    <row r="49" spans="1:18" ht="8.1" customHeight="1" x14ac:dyDescent="0.2">
      <c r="A49" s="138" t="str">
        <f>IF(D49&lt;&gt;"",COUNTA($D$9:D49),"")</f>
        <v/>
      </c>
      <c r="B49" s="124"/>
      <c r="C49" s="131"/>
      <c r="D49" s="131"/>
      <c r="E49" s="131"/>
      <c r="F49" s="131"/>
      <c r="G49" s="131"/>
      <c r="H49" s="131"/>
    </row>
    <row r="50" spans="1:18" ht="11.45" customHeight="1" x14ac:dyDescent="0.2">
      <c r="A50" s="138" t="str">
        <f>IF(D50&lt;&gt;"",COUNTA($D$9:D50),"")</f>
        <v/>
      </c>
      <c r="B50" s="132" t="s">
        <v>117</v>
      </c>
      <c r="C50" s="131"/>
      <c r="D50" s="131"/>
      <c r="E50" s="131"/>
      <c r="F50" s="131"/>
      <c r="G50" s="131"/>
      <c r="H50" s="131"/>
    </row>
    <row r="51" spans="1:18" ht="11.45" customHeight="1" x14ac:dyDescent="0.2">
      <c r="A51" s="138">
        <f>IF(D51&lt;&gt;"",COUNTA($D$9:D51),"")</f>
        <v>28</v>
      </c>
      <c r="B51" s="125" t="s">
        <v>177</v>
      </c>
      <c r="C51" s="131">
        <v>7</v>
      </c>
      <c r="D51" s="131">
        <v>1159</v>
      </c>
      <c r="E51" s="131">
        <v>819</v>
      </c>
      <c r="F51" s="131">
        <v>2964</v>
      </c>
      <c r="G51" s="131">
        <v>3435</v>
      </c>
      <c r="H51" s="131">
        <v>7466</v>
      </c>
    </row>
    <row r="52" spans="1:18" ht="20.100000000000001" customHeight="1" x14ac:dyDescent="0.2">
      <c r="A52" s="138" t="str">
        <f>IF(D52&lt;&gt;"",COUNTA($D$9:D52),"")</f>
        <v/>
      </c>
      <c r="C52" s="273" t="s">
        <v>169</v>
      </c>
      <c r="D52" s="274"/>
      <c r="E52" s="274"/>
      <c r="F52" s="274"/>
      <c r="G52" s="274"/>
      <c r="H52" s="274"/>
    </row>
    <row r="53" spans="1:18" ht="11.45" customHeight="1" x14ac:dyDescent="0.2">
      <c r="A53" s="138">
        <f>IF(D53&lt;&gt;"",COUNTA($D$9:D53),"")</f>
        <v>29</v>
      </c>
      <c r="B53" s="124" t="s">
        <v>161</v>
      </c>
      <c r="C53" s="129">
        <v>161</v>
      </c>
      <c r="D53" s="129">
        <v>1768</v>
      </c>
      <c r="E53" s="129">
        <v>1410</v>
      </c>
      <c r="F53" s="129">
        <v>33150</v>
      </c>
      <c r="G53" s="129">
        <v>34563</v>
      </c>
      <c r="H53" s="129">
        <v>56348</v>
      </c>
    </row>
    <row r="54" spans="1:18" ht="11.45" customHeight="1" x14ac:dyDescent="0.2">
      <c r="A54" s="138" t="str">
        <f>IF(D54&lt;&gt;"",COUNTA($D$9:D54),"")</f>
        <v/>
      </c>
      <c r="B54" s="95"/>
      <c r="C54" s="130"/>
      <c r="D54" s="130"/>
      <c r="E54" s="130"/>
      <c r="F54" s="130"/>
      <c r="G54" s="130"/>
      <c r="H54" s="130"/>
    </row>
    <row r="55" spans="1:18" ht="11.45" customHeight="1" x14ac:dyDescent="0.2">
      <c r="A55" s="138">
        <f>IF(D55&lt;&gt;"",COUNTA($D$9:D55),"")</f>
        <v>30</v>
      </c>
      <c r="B55" s="125" t="s">
        <v>308</v>
      </c>
      <c r="C55" s="131">
        <v>133</v>
      </c>
      <c r="D55" s="131">
        <v>345</v>
      </c>
      <c r="E55" s="131">
        <v>303</v>
      </c>
      <c r="F55" s="131">
        <v>20809</v>
      </c>
      <c r="G55" s="131">
        <v>21576</v>
      </c>
      <c r="H55" s="131">
        <v>38555</v>
      </c>
    </row>
    <row r="56" spans="1:18" ht="11.45" customHeight="1" x14ac:dyDescent="0.2">
      <c r="A56" s="138">
        <f>IF(D56&lt;&gt;"",COUNTA($D$9:D56),"")</f>
        <v>31</v>
      </c>
      <c r="B56" s="125" t="s">
        <v>309</v>
      </c>
      <c r="C56" s="131">
        <v>16</v>
      </c>
      <c r="D56" s="131">
        <v>202</v>
      </c>
      <c r="E56" s="131">
        <v>165</v>
      </c>
      <c r="F56" s="131">
        <v>5074</v>
      </c>
      <c r="G56" s="131">
        <v>5111</v>
      </c>
      <c r="H56" s="131">
        <v>6998</v>
      </c>
    </row>
    <row r="57" spans="1:18" ht="11.45" customHeight="1" x14ac:dyDescent="0.2">
      <c r="A57" s="138">
        <f>IF(D57&lt;&gt;"",COUNTA($D$9:D57),"")</f>
        <v>32</v>
      </c>
      <c r="B57" s="125" t="s">
        <v>310</v>
      </c>
      <c r="C57" s="131">
        <v>7</v>
      </c>
      <c r="D57" s="131">
        <v>194</v>
      </c>
      <c r="E57" s="131">
        <v>165</v>
      </c>
      <c r="F57" s="131">
        <v>1762</v>
      </c>
      <c r="G57" s="131">
        <v>1782</v>
      </c>
      <c r="H57" s="131">
        <v>2923</v>
      </c>
    </row>
    <row r="58" spans="1:18" ht="11.45" customHeight="1" x14ac:dyDescent="0.2">
      <c r="A58" s="138">
        <f>IF(D58&lt;&gt;"",COUNTA($D$9:D58),"")</f>
        <v>33</v>
      </c>
      <c r="B58" s="125" t="s">
        <v>311</v>
      </c>
      <c r="C58" s="131" t="s">
        <v>4</v>
      </c>
      <c r="D58" s="131" t="s">
        <v>4</v>
      </c>
      <c r="E58" s="131" t="s">
        <v>4</v>
      </c>
      <c r="F58" s="131" t="s">
        <v>4</v>
      </c>
      <c r="G58" s="131" t="s">
        <v>4</v>
      </c>
      <c r="H58" s="131" t="s">
        <v>4</v>
      </c>
    </row>
    <row r="59" spans="1:18" ht="11.45" customHeight="1" x14ac:dyDescent="0.2">
      <c r="A59" s="138">
        <f>IF(D59&lt;&gt;"",COUNTA($D$9:D59),"")</f>
        <v>34</v>
      </c>
      <c r="B59" s="125" t="s">
        <v>315</v>
      </c>
      <c r="C59" s="131">
        <v>5</v>
      </c>
      <c r="D59" s="131">
        <v>1027</v>
      </c>
      <c r="E59" s="131">
        <v>777</v>
      </c>
      <c r="F59" s="131">
        <v>5505</v>
      </c>
      <c r="G59" s="131">
        <v>6094</v>
      </c>
      <c r="H59" s="131">
        <v>7871</v>
      </c>
    </row>
    <row r="60" spans="1:18" ht="8.1" customHeight="1" x14ac:dyDescent="0.2">
      <c r="A60" s="138" t="str">
        <f>IF(D60&lt;&gt;"",COUNTA($D$9:D60),"")</f>
        <v/>
      </c>
      <c r="B60" s="124"/>
      <c r="C60" s="131"/>
      <c r="D60" s="131"/>
      <c r="E60" s="131"/>
      <c r="F60" s="131"/>
      <c r="G60" s="131"/>
      <c r="H60" s="131"/>
    </row>
    <row r="61" spans="1:18" ht="11.45" customHeight="1" x14ac:dyDescent="0.2">
      <c r="A61" s="138" t="str">
        <f>IF(D61&lt;&gt;"",COUNTA($D$9:D61),"")</f>
        <v/>
      </c>
      <c r="B61" s="132" t="s">
        <v>117</v>
      </c>
      <c r="C61" s="131"/>
      <c r="D61" s="131"/>
      <c r="E61" s="131"/>
      <c r="F61" s="131"/>
      <c r="G61" s="131"/>
      <c r="H61" s="131"/>
    </row>
    <row r="62" spans="1:18" ht="11.45" customHeight="1" x14ac:dyDescent="0.2">
      <c r="A62" s="138">
        <f>IF(D62&lt;&gt;"",COUNTA($D$9:D62),"")</f>
        <v>35</v>
      </c>
      <c r="B62" s="125" t="s">
        <v>177</v>
      </c>
      <c r="C62" s="131">
        <v>5</v>
      </c>
      <c r="D62" s="131">
        <v>1027</v>
      </c>
      <c r="E62" s="131">
        <v>777</v>
      </c>
      <c r="F62" s="131">
        <v>5505</v>
      </c>
      <c r="G62" s="131">
        <v>6094</v>
      </c>
      <c r="H62" s="131">
        <v>7871</v>
      </c>
    </row>
    <row r="63" spans="1:18" ht="20.100000000000001" customHeight="1" x14ac:dyDescent="0.2">
      <c r="A63" s="138" t="str">
        <f>IF(D63&lt;&gt;"",COUNTA($D$9:D63),"")</f>
        <v/>
      </c>
      <c r="C63" s="273" t="s">
        <v>170</v>
      </c>
      <c r="D63" s="274"/>
      <c r="E63" s="274"/>
      <c r="F63" s="274"/>
      <c r="G63" s="274"/>
      <c r="H63" s="274"/>
      <c r="I63" s="133"/>
      <c r="J63" s="134"/>
      <c r="K63" s="133"/>
      <c r="L63" s="135"/>
      <c r="M63" s="133"/>
      <c r="N63" s="134"/>
      <c r="O63" s="133"/>
      <c r="P63" s="134"/>
      <c r="Q63" s="133"/>
      <c r="R63" s="134"/>
    </row>
    <row r="64" spans="1:18" ht="11.45" customHeight="1" x14ac:dyDescent="0.2">
      <c r="A64" s="138">
        <f>IF(D64&lt;&gt;"",COUNTA($D$9:D64),"")</f>
        <v>36</v>
      </c>
      <c r="B64" s="124" t="s">
        <v>161</v>
      </c>
      <c r="C64" s="129">
        <v>118</v>
      </c>
      <c r="D64" s="129">
        <v>1098</v>
      </c>
      <c r="E64" s="129">
        <v>832</v>
      </c>
      <c r="F64" s="129">
        <v>18331</v>
      </c>
      <c r="G64" s="129">
        <v>20281</v>
      </c>
      <c r="H64" s="129">
        <v>36030</v>
      </c>
      <c r="I64" s="133"/>
      <c r="J64" s="134"/>
      <c r="K64" s="133"/>
      <c r="L64" s="135"/>
      <c r="M64" s="133"/>
      <c r="N64" s="134"/>
      <c r="O64" s="133"/>
      <c r="P64" s="134"/>
      <c r="Q64" s="133"/>
      <c r="R64" s="134"/>
    </row>
    <row r="65" spans="1:18" ht="11.45" customHeight="1" x14ac:dyDescent="0.2">
      <c r="A65" s="138" t="str">
        <f>IF(D65&lt;&gt;"",COUNTA($D$9:D65),"")</f>
        <v/>
      </c>
      <c r="B65" s="95"/>
      <c r="C65" s="130"/>
      <c r="D65" s="130"/>
      <c r="E65" s="130"/>
      <c r="F65" s="130"/>
      <c r="G65" s="130"/>
      <c r="H65" s="130"/>
      <c r="I65" s="133"/>
      <c r="J65" s="134"/>
      <c r="K65" s="133"/>
      <c r="L65" s="135"/>
      <c r="M65" s="133"/>
      <c r="N65" s="134"/>
      <c r="O65" s="133"/>
      <c r="P65" s="134"/>
      <c r="Q65" s="133"/>
      <c r="R65" s="134"/>
    </row>
    <row r="66" spans="1:18" ht="11.45" customHeight="1" x14ac:dyDescent="0.2">
      <c r="A66" s="138">
        <f>IF(D66&lt;&gt;"",COUNTA($D$9:D66),"")</f>
        <v>37</v>
      </c>
      <c r="B66" s="125" t="s">
        <v>308</v>
      </c>
      <c r="C66" s="131">
        <v>100</v>
      </c>
      <c r="D66" s="131">
        <v>273</v>
      </c>
      <c r="E66" s="131">
        <v>227</v>
      </c>
      <c r="F66" s="131">
        <v>13232</v>
      </c>
      <c r="G66" s="131">
        <v>15144</v>
      </c>
      <c r="H66" s="131">
        <v>25984</v>
      </c>
      <c r="I66" s="133"/>
      <c r="J66" s="134"/>
      <c r="K66" s="133"/>
      <c r="L66" s="135"/>
      <c r="M66" s="133"/>
      <c r="N66" s="134"/>
      <c r="O66" s="133"/>
      <c r="P66" s="134"/>
      <c r="Q66" s="133"/>
      <c r="R66" s="134"/>
    </row>
    <row r="67" spans="1:18" ht="11.45" customHeight="1" x14ac:dyDescent="0.2">
      <c r="A67" s="138">
        <f>IF(D67&lt;&gt;"",COUNTA($D$9:D67),"")</f>
        <v>38</v>
      </c>
      <c r="B67" s="125" t="s">
        <v>309</v>
      </c>
      <c r="C67" s="131">
        <v>10</v>
      </c>
      <c r="D67" s="131" t="s">
        <v>3</v>
      </c>
      <c r="E67" s="131" t="s">
        <v>3</v>
      </c>
      <c r="F67" s="131" t="s">
        <v>3</v>
      </c>
      <c r="G67" s="131" t="s">
        <v>3</v>
      </c>
      <c r="H67" s="131" t="s">
        <v>3</v>
      </c>
      <c r="I67" s="133"/>
      <c r="J67" s="134"/>
      <c r="K67" s="133"/>
      <c r="L67" s="135"/>
      <c r="M67" s="133"/>
      <c r="N67" s="134"/>
      <c r="O67" s="133"/>
      <c r="P67" s="134"/>
      <c r="Q67" s="133"/>
      <c r="R67" s="134"/>
    </row>
    <row r="68" spans="1:18" ht="11.45" customHeight="1" x14ac:dyDescent="0.2">
      <c r="A68" s="138">
        <f>IF(D68&lt;&gt;"",COUNTA($D$9:D68),"")</f>
        <v>39</v>
      </c>
      <c r="B68" s="125" t="s">
        <v>310</v>
      </c>
      <c r="C68" s="131">
        <v>3</v>
      </c>
      <c r="D68" s="131">
        <v>107</v>
      </c>
      <c r="E68" s="131">
        <v>84</v>
      </c>
      <c r="F68" s="131">
        <v>566</v>
      </c>
      <c r="G68" s="131">
        <v>570</v>
      </c>
      <c r="H68" s="131">
        <v>803</v>
      </c>
      <c r="I68" s="133"/>
      <c r="J68" s="134"/>
      <c r="K68" s="133"/>
      <c r="L68" s="135"/>
      <c r="M68" s="133"/>
      <c r="N68" s="134"/>
      <c r="O68" s="133"/>
      <c r="P68" s="134"/>
      <c r="Q68" s="133"/>
      <c r="R68" s="134"/>
    </row>
    <row r="69" spans="1:18" ht="11.45" customHeight="1" x14ac:dyDescent="0.2">
      <c r="A69" s="138">
        <f>IF(D69&lt;&gt;"",COUNTA($D$9:D69),"")</f>
        <v>40</v>
      </c>
      <c r="B69" s="125" t="s">
        <v>311</v>
      </c>
      <c r="C69" s="131">
        <v>1</v>
      </c>
      <c r="D69" s="131" t="s">
        <v>3</v>
      </c>
      <c r="E69" s="131" t="s">
        <v>3</v>
      </c>
      <c r="F69" s="131" t="s">
        <v>3</v>
      </c>
      <c r="G69" s="131" t="s">
        <v>3</v>
      </c>
      <c r="H69" s="131" t="s">
        <v>3</v>
      </c>
      <c r="I69" s="133"/>
      <c r="J69" s="134"/>
      <c r="K69" s="133"/>
      <c r="L69" s="135"/>
      <c r="M69" s="133"/>
      <c r="N69" s="134"/>
      <c r="O69" s="133"/>
      <c r="P69" s="134"/>
      <c r="Q69" s="133"/>
      <c r="R69" s="134"/>
    </row>
    <row r="70" spans="1:18" ht="11.45" customHeight="1" x14ac:dyDescent="0.2">
      <c r="A70" s="138">
        <f>IF(D70&lt;&gt;"",COUNTA($D$9:D70),"")</f>
        <v>41</v>
      </c>
      <c r="B70" s="125" t="s">
        <v>315</v>
      </c>
      <c r="C70" s="131">
        <v>4</v>
      </c>
      <c r="D70" s="131" t="s">
        <v>3</v>
      </c>
      <c r="E70" s="131" t="s">
        <v>3</v>
      </c>
      <c r="F70" s="131" t="s">
        <v>3</v>
      </c>
      <c r="G70" s="131" t="s">
        <v>3</v>
      </c>
      <c r="H70" s="131" t="s">
        <v>3</v>
      </c>
      <c r="I70" s="133"/>
      <c r="J70" s="134"/>
      <c r="K70" s="133"/>
      <c r="L70" s="135"/>
      <c r="M70" s="133"/>
      <c r="N70" s="134"/>
      <c r="O70" s="133"/>
      <c r="P70" s="134"/>
      <c r="Q70" s="133"/>
      <c r="R70" s="134"/>
    </row>
    <row r="71" spans="1:18" ht="8.1" customHeight="1" x14ac:dyDescent="0.2">
      <c r="A71" s="138" t="str">
        <f>IF(D71&lt;&gt;"",COUNTA($D$9:D71),"")</f>
        <v/>
      </c>
      <c r="B71" s="124"/>
      <c r="C71" s="131"/>
      <c r="D71" s="131"/>
      <c r="E71" s="131"/>
      <c r="F71" s="131"/>
      <c r="G71" s="131"/>
      <c r="H71" s="131"/>
      <c r="I71" s="136"/>
      <c r="J71" s="64"/>
      <c r="K71" s="137"/>
      <c r="L71" s="64"/>
      <c r="M71" s="136"/>
      <c r="N71" s="64"/>
      <c r="O71" s="137"/>
      <c r="P71" s="64"/>
      <c r="Q71" s="137"/>
      <c r="R71" s="64"/>
    </row>
    <row r="72" spans="1:18" ht="11.45" customHeight="1" x14ac:dyDescent="0.2">
      <c r="A72" s="138" t="str">
        <f>IF(D72&lt;&gt;"",COUNTA($D$9:D72),"")</f>
        <v/>
      </c>
      <c r="B72" s="132" t="s">
        <v>117</v>
      </c>
      <c r="C72" s="131"/>
      <c r="D72" s="131"/>
      <c r="E72" s="131"/>
      <c r="F72" s="131"/>
      <c r="G72" s="131"/>
      <c r="H72" s="131"/>
      <c r="I72" s="133"/>
      <c r="J72" s="134"/>
      <c r="K72" s="133"/>
      <c r="L72" s="135"/>
      <c r="M72" s="133"/>
      <c r="N72" s="134"/>
      <c r="O72" s="133"/>
      <c r="P72" s="134"/>
      <c r="Q72" s="133"/>
      <c r="R72" s="134"/>
    </row>
    <row r="73" spans="1:18" ht="11.45" customHeight="1" x14ac:dyDescent="0.2">
      <c r="A73" s="138">
        <f>IF(D73&lt;&gt;"",COUNTA($D$9:D73),"")</f>
        <v>42</v>
      </c>
      <c r="B73" s="125" t="s">
        <v>177</v>
      </c>
      <c r="C73" s="131">
        <v>5</v>
      </c>
      <c r="D73" s="131">
        <v>583</v>
      </c>
      <c r="E73" s="131">
        <v>418</v>
      </c>
      <c r="F73" s="131">
        <v>3023</v>
      </c>
      <c r="G73" s="131">
        <v>3027</v>
      </c>
      <c r="H73" s="131">
        <v>7569</v>
      </c>
    </row>
    <row r="74" spans="1:18" ht="20.100000000000001" customHeight="1" x14ac:dyDescent="0.2">
      <c r="A74" s="138" t="str">
        <f>IF(D74&lt;&gt;"",COUNTA($D$9:D74),"")</f>
        <v/>
      </c>
      <c r="C74" s="273" t="s">
        <v>171</v>
      </c>
      <c r="D74" s="274"/>
      <c r="E74" s="274"/>
      <c r="F74" s="274"/>
      <c r="G74" s="274"/>
      <c r="H74" s="274"/>
    </row>
    <row r="75" spans="1:18" ht="11.45" customHeight="1" x14ac:dyDescent="0.2">
      <c r="A75" s="138">
        <f>IF(D75&lt;&gt;"",COUNTA($D$9:D75),"")</f>
        <v>43</v>
      </c>
      <c r="B75" s="124" t="s">
        <v>161</v>
      </c>
      <c r="C75" s="129">
        <v>249</v>
      </c>
      <c r="D75" s="129">
        <v>17929</v>
      </c>
      <c r="E75" s="129">
        <v>13419</v>
      </c>
      <c r="F75" s="129">
        <v>59077</v>
      </c>
      <c r="G75" s="129">
        <v>60362</v>
      </c>
      <c r="H75" s="129">
        <v>94543</v>
      </c>
    </row>
    <row r="76" spans="1:18" ht="11.45" customHeight="1" x14ac:dyDescent="0.2">
      <c r="A76" s="138" t="str">
        <f>IF(D76&lt;&gt;"",COUNTA($D$9:D76),"")</f>
        <v/>
      </c>
      <c r="B76" s="95"/>
      <c r="C76" s="130"/>
      <c r="D76" s="130"/>
      <c r="E76" s="130"/>
      <c r="F76" s="130"/>
      <c r="G76" s="130"/>
      <c r="H76" s="130"/>
    </row>
    <row r="77" spans="1:18" ht="11.45" customHeight="1" x14ac:dyDescent="0.2">
      <c r="A77" s="138">
        <f>IF(D77&lt;&gt;"",COUNTA($D$9:D77),"")</f>
        <v>44</v>
      </c>
      <c r="B77" s="125" t="s">
        <v>308</v>
      </c>
      <c r="C77" s="131">
        <v>200</v>
      </c>
      <c r="D77" s="131">
        <v>540</v>
      </c>
      <c r="E77" s="131">
        <v>482</v>
      </c>
      <c r="F77" s="131">
        <v>27638</v>
      </c>
      <c r="G77" s="131">
        <v>28144</v>
      </c>
      <c r="H77" s="131">
        <v>58012</v>
      </c>
    </row>
    <row r="78" spans="1:18" ht="11.45" customHeight="1" x14ac:dyDescent="0.2">
      <c r="A78" s="138">
        <f>IF(D78&lt;&gt;"",COUNTA($D$9:D78),"")</f>
        <v>45</v>
      </c>
      <c r="B78" s="125" t="s">
        <v>309</v>
      </c>
      <c r="C78" s="131">
        <v>23</v>
      </c>
      <c r="D78" s="131">
        <v>327</v>
      </c>
      <c r="E78" s="131">
        <v>283</v>
      </c>
      <c r="F78" s="131">
        <v>6539</v>
      </c>
      <c r="G78" s="131">
        <v>6594</v>
      </c>
      <c r="H78" s="131">
        <v>13454</v>
      </c>
    </row>
    <row r="79" spans="1:18" ht="11.45" customHeight="1" x14ac:dyDescent="0.2">
      <c r="A79" s="138">
        <f>IF(D79&lt;&gt;"",COUNTA($D$9:D79),"")</f>
        <v>46</v>
      </c>
      <c r="B79" s="125" t="s">
        <v>310</v>
      </c>
      <c r="C79" s="131">
        <v>9</v>
      </c>
      <c r="D79" s="131">
        <v>262</v>
      </c>
      <c r="E79" s="131">
        <v>216</v>
      </c>
      <c r="F79" s="131">
        <v>2635</v>
      </c>
      <c r="G79" s="131">
        <v>3011</v>
      </c>
      <c r="H79" s="131">
        <v>6644</v>
      </c>
    </row>
    <row r="80" spans="1:18" ht="11.45" customHeight="1" x14ac:dyDescent="0.2">
      <c r="A80" s="138">
        <f>IF(D80&lt;&gt;"",COUNTA($D$9:D80),"")</f>
        <v>47</v>
      </c>
      <c r="B80" s="125" t="s">
        <v>311</v>
      </c>
      <c r="C80" s="131">
        <v>8</v>
      </c>
      <c r="D80" s="131">
        <v>499</v>
      </c>
      <c r="E80" s="131">
        <v>376</v>
      </c>
      <c r="F80" s="131">
        <v>2085</v>
      </c>
      <c r="G80" s="131">
        <v>2182</v>
      </c>
      <c r="H80" s="131">
        <v>3656</v>
      </c>
    </row>
    <row r="81" spans="1:8" ht="11.45" customHeight="1" x14ac:dyDescent="0.2">
      <c r="A81" s="138">
        <f>IF(D81&lt;&gt;"",COUNTA($D$9:D81),"")</f>
        <v>48</v>
      </c>
      <c r="B81" s="125" t="s">
        <v>315</v>
      </c>
      <c r="C81" s="131">
        <v>9</v>
      </c>
      <c r="D81" s="131">
        <v>16301</v>
      </c>
      <c r="E81" s="131">
        <v>12063</v>
      </c>
      <c r="F81" s="131">
        <v>20181</v>
      </c>
      <c r="G81" s="131">
        <v>20430</v>
      </c>
      <c r="H81" s="131">
        <v>12776</v>
      </c>
    </row>
    <row r="82" spans="1:8" ht="8.1" customHeight="1" x14ac:dyDescent="0.2">
      <c r="A82" s="138" t="str">
        <f>IF(D82&lt;&gt;"",COUNTA($D$9:D82),"")</f>
        <v/>
      </c>
      <c r="B82" s="124"/>
      <c r="C82" s="131"/>
      <c r="D82" s="131"/>
      <c r="E82" s="131"/>
      <c r="F82" s="131"/>
      <c r="G82" s="131"/>
      <c r="H82" s="131"/>
    </row>
    <row r="83" spans="1:8" ht="11.45" customHeight="1" x14ac:dyDescent="0.2">
      <c r="A83" s="138" t="str">
        <f>IF(D83&lt;&gt;"",COUNTA($D$9:D83),"")</f>
        <v/>
      </c>
      <c r="B83" s="132" t="s">
        <v>117</v>
      </c>
      <c r="C83" s="131"/>
      <c r="D83" s="131"/>
      <c r="E83" s="131"/>
      <c r="F83" s="131"/>
      <c r="G83" s="131"/>
      <c r="H83" s="131"/>
    </row>
    <row r="84" spans="1:8" ht="11.45" customHeight="1" x14ac:dyDescent="0.2">
      <c r="A84" s="138">
        <f>IF(D84&lt;&gt;"",COUNTA($D$9:D84),"")</f>
        <v>49</v>
      </c>
      <c r="B84" s="125" t="s">
        <v>177</v>
      </c>
      <c r="C84" s="131">
        <v>17</v>
      </c>
      <c r="D84" s="131">
        <v>16800</v>
      </c>
      <c r="E84" s="131">
        <v>12439</v>
      </c>
      <c r="F84" s="131">
        <v>22266</v>
      </c>
      <c r="G84" s="131">
        <v>22613</v>
      </c>
      <c r="H84" s="131">
        <v>16432</v>
      </c>
    </row>
    <row r="85" spans="1:8" ht="20.100000000000001" customHeight="1" x14ac:dyDescent="0.2">
      <c r="A85" s="138" t="str">
        <f>IF(D85&lt;&gt;"",COUNTA($D$9:D85),"")</f>
        <v/>
      </c>
      <c r="C85" s="273" t="s">
        <v>172</v>
      </c>
      <c r="D85" s="274"/>
      <c r="E85" s="274"/>
      <c r="F85" s="274"/>
      <c r="G85" s="274"/>
      <c r="H85" s="274"/>
    </row>
    <row r="86" spans="1:8" ht="11.45" customHeight="1" x14ac:dyDescent="0.2">
      <c r="A86" s="138">
        <f>IF(D86&lt;&gt;"",COUNTA($D$9:D86),"")</f>
        <v>50</v>
      </c>
      <c r="B86" s="124" t="s">
        <v>161</v>
      </c>
      <c r="C86" s="129">
        <v>322</v>
      </c>
      <c r="D86" s="129">
        <v>3142</v>
      </c>
      <c r="E86" s="129">
        <v>2465</v>
      </c>
      <c r="F86" s="129">
        <v>62500</v>
      </c>
      <c r="G86" s="129">
        <v>67987</v>
      </c>
      <c r="H86" s="129">
        <v>108423</v>
      </c>
    </row>
    <row r="87" spans="1:8" ht="11.45" customHeight="1" x14ac:dyDescent="0.2">
      <c r="A87" s="138" t="str">
        <f>IF(D87&lt;&gt;"",COUNTA($D$9:D87),"")</f>
        <v/>
      </c>
      <c r="B87" s="95"/>
      <c r="C87" s="130"/>
      <c r="D87" s="130"/>
      <c r="E87" s="130"/>
      <c r="F87" s="130"/>
      <c r="G87" s="130"/>
      <c r="H87" s="130"/>
    </row>
    <row r="88" spans="1:8" ht="11.45" customHeight="1" x14ac:dyDescent="0.2">
      <c r="A88" s="138">
        <f>IF(D88&lt;&gt;"",COUNTA($D$9:D88),"")</f>
        <v>51</v>
      </c>
      <c r="B88" s="125" t="s">
        <v>308</v>
      </c>
      <c r="C88" s="131">
        <v>262</v>
      </c>
      <c r="D88" s="131">
        <v>785</v>
      </c>
      <c r="E88" s="131">
        <v>667</v>
      </c>
      <c r="F88" s="131">
        <v>41469</v>
      </c>
      <c r="G88" s="131">
        <v>44846</v>
      </c>
      <c r="H88" s="131">
        <v>68208</v>
      </c>
    </row>
    <row r="89" spans="1:8" ht="11.45" customHeight="1" x14ac:dyDescent="0.2">
      <c r="A89" s="138">
        <f>IF(D89&lt;&gt;"",COUNTA($D$9:D89),"")</f>
        <v>52</v>
      </c>
      <c r="B89" s="125" t="s">
        <v>309</v>
      </c>
      <c r="C89" s="131">
        <v>27</v>
      </c>
      <c r="D89" s="131">
        <v>352</v>
      </c>
      <c r="E89" s="131">
        <v>293</v>
      </c>
      <c r="F89" s="131">
        <v>6751</v>
      </c>
      <c r="G89" s="131">
        <v>6960</v>
      </c>
      <c r="H89" s="131">
        <v>10458</v>
      </c>
    </row>
    <row r="90" spans="1:8" ht="11.45" customHeight="1" x14ac:dyDescent="0.2">
      <c r="A90" s="138">
        <f>IF(D90&lt;&gt;"",COUNTA($D$9:D90),"")</f>
        <v>53</v>
      </c>
      <c r="B90" s="125" t="s">
        <v>310</v>
      </c>
      <c r="C90" s="131">
        <v>20</v>
      </c>
      <c r="D90" s="131">
        <v>573</v>
      </c>
      <c r="E90" s="131">
        <v>443</v>
      </c>
      <c r="F90" s="131">
        <v>3997</v>
      </c>
      <c r="G90" s="131">
        <v>4264</v>
      </c>
      <c r="H90" s="131">
        <v>10106</v>
      </c>
    </row>
    <row r="91" spans="1:8" ht="11.45" customHeight="1" x14ac:dyDescent="0.2">
      <c r="A91" s="138">
        <f>IF(D91&lt;&gt;"",COUNTA($D$9:D91),"")</f>
        <v>54</v>
      </c>
      <c r="B91" s="125" t="s">
        <v>311</v>
      </c>
      <c r="C91" s="131">
        <v>9</v>
      </c>
      <c r="D91" s="131">
        <v>684</v>
      </c>
      <c r="E91" s="131">
        <v>520</v>
      </c>
      <c r="F91" s="131">
        <v>7168</v>
      </c>
      <c r="G91" s="131">
        <v>8448</v>
      </c>
      <c r="H91" s="131">
        <v>14351</v>
      </c>
    </row>
    <row r="92" spans="1:8" ht="11.45" customHeight="1" x14ac:dyDescent="0.2">
      <c r="A92" s="138">
        <f>IF(D92&lt;&gt;"",COUNTA($D$9:D92),"")</f>
        <v>55</v>
      </c>
      <c r="B92" s="125" t="s">
        <v>315</v>
      </c>
      <c r="C92" s="131">
        <v>4</v>
      </c>
      <c r="D92" s="131">
        <v>748</v>
      </c>
      <c r="E92" s="131">
        <v>542</v>
      </c>
      <c r="F92" s="131">
        <v>3115</v>
      </c>
      <c r="G92" s="131">
        <v>3468</v>
      </c>
      <c r="H92" s="131">
        <v>5299</v>
      </c>
    </row>
    <row r="93" spans="1:8" ht="8.1" customHeight="1" x14ac:dyDescent="0.2">
      <c r="A93" s="138" t="str">
        <f>IF(D93&lt;&gt;"",COUNTA($D$9:D93),"")</f>
        <v/>
      </c>
      <c r="B93" s="125"/>
      <c r="C93" s="131"/>
      <c r="D93" s="131"/>
      <c r="E93" s="131"/>
      <c r="F93" s="131"/>
      <c r="G93" s="131"/>
      <c r="H93" s="131"/>
    </row>
    <row r="94" spans="1:8" ht="11.45" customHeight="1" x14ac:dyDescent="0.2">
      <c r="A94" s="138" t="str">
        <f>IF(D94&lt;&gt;"",COUNTA($D$9:D94),"")</f>
        <v/>
      </c>
      <c r="B94" s="132" t="s">
        <v>117</v>
      </c>
      <c r="C94" s="131"/>
      <c r="D94" s="131"/>
      <c r="E94" s="131"/>
      <c r="F94" s="131"/>
      <c r="G94" s="131"/>
      <c r="H94" s="131"/>
    </row>
    <row r="95" spans="1:8" ht="11.45" customHeight="1" x14ac:dyDescent="0.2">
      <c r="A95" s="138">
        <f>IF(D95&lt;&gt;"",COUNTA($D$9:D95),"")</f>
        <v>56</v>
      </c>
      <c r="B95" s="125" t="s">
        <v>177</v>
      </c>
      <c r="C95" s="131">
        <v>13</v>
      </c>
      <c r="D95" s="131">
        <v>1432</v>
      </c>
      <c r="E95" s="131">
        <v>1062</v>
      </c>
      <c r="F95" s="131">
        <v>10283</v>
      </c>
      <c r="G95" s="131">
        <v>11916</v>
      </c>
      <c r="H95" s="131">
        <v>19651</v>
      </c>
    </row>
    <row r="96" spans="1:8" ht="20.100000000000001" customHeight="1" x14ac:dyDescent="0.2">
      <c r="A96" s="138" t="str">
        <f>IF(D96&lt;&gt;"",COUNTA($D$9:D96),"")</f>
        <v/>
      </c>
      <c r="C96" s="273" t="s">
        <v>173</v>
      </c>
      <c r="D96" s="274"/>
      <c r="E96" s="274"/>
      <c r="F96" s="274"/>
      <c r="G96" s="274"/>
      <c r="H96" s="274"/>
    </row>
    <row r="97" spans="1:8" ht="11.45" customHeight="1" x14ac:dyDescent="0.2">
      <c r="A97" s="138">
        <f>IF(D97&lt;&gt;"",COUNTA($D$9:D97),"")</f>
        <v>57</v>
      </c>
      <c r="B97" s="124" t="s">
        <v>161</v>
      </c>
      <c r="C97" s="129">
        <v>1386</v>
      </c>
      <c r="D97" s="129">
        <v>30922</v>
      </c>
      <c r="E97" s="129">
        <v>23398</v>
      </c>
      <c r="F97" s="129">
        <v>265614</v>
      </c>
      <c r="G97" s="129">
        <v>281829</v>
      </c>
      <c r="H97" s="129">
        <v>473109</v>
      </c>
    </row>
    <row r="98" spans="1:8" ht="11.45" customHeight="1" x14ac:dyDescent="0.2">
      <c r="A98" s="138" t="str">
        <f>IF(D98&lt;&gt;"",COUNTA($D$9:D98),"")</f>
        <v/>
      </c>
      <c r="B98" s="95"/>
      <c r="C98" s="130"/>
      <c r="D98" s="130"/>
      <c r="E98" s="130"/>
      <c r="F98" s="130"/>
      <c r="G98" s="130"/>
      <c r="H98" s="130"/>
    </row>
    <row r="99" spans="1:8" ht="11.45" customHeight="1" x14ac:dyDescent="0.2">
      <c r="A99" s="138">
        <f>IF(D99&lt;&gt;"",COUNTA($D$9:D99),"")</f>
        <v>58</v>
      </c>
      <c r="B99" s="125" t="s">
        <v>308</v>
      </c>
      <c r="C99" s="131">
        <v>1146</v>
      </c>
      <c r="D99" s="131">
        <v>3184</v>
      </c>
      <c r="E99" s="131">
        <v>2746</v>
      </c>
      <c r="F99" s="131">
        <v>167373</v>
      </c>
      <c r="G99" s="131">
        <v>178696</v>
      </c>
      <c r="H99" s="131">
        <v>315196</v>
      </c>
    </row>
    <row r="100" spans="1:8" ht="11.45" customHeight="1" x14ac:dyDescent="0.2">
      <c r="A100" s="138">
        <f>IF(D100&lt;&gt;"",COUNTA($D$9:D100),"")</f>
        <v>59</v>
      </c>
      <c r="B100" s="125" t="s">
        <v>309</v>
      </c>
      <c r="C100" s="131">
        <v>116</v>
      </c>
      <c r="D100" s="131">
        <v>1558</v>
      </c>
      <c r="E100" s="131">
        <v>1301</v>
      </c>
      <c r="F100" s="131">
        <v>31192</v>
      </c>
      <c r="G100" s="131">
        <v>32088</v>
      </c>
      <c r="H100" s="131">
        <v>50712</v>
      </c>
    </row>
    <row r="101" spans="1:8" ht="11.45" customHeight="1" x14ac:dyDescent="0.2">
      <c r="A101" s="138">
        <f>IF(D101&lt;&gt;"",COUNTA($D$9:D101),"")</f>
        <v>60</v>
      </c>
      <c r="B101" s="125" t="s">
        <v>310</v>
      </c>
      <c r="C101" s="131">
        <v>64</v>
      </c>
      <c r="D101" s="131">
        <v>1941</v>
      </c>
      <c r="E101" s="131">
        <v>1513</v>
      </c>
      <c r="F101" s="131">
        <v>14972</v>
      </c>
      <c r="G101" s="131">
        <v>15923</v>
      </c>
      <c r="H101" s="131">
        <v>37072</v>
      </c>
    </row>
    <row r="102" spans="1:8" ht="11.45" customHeight="1" x14ac:dyDescent="0.2">
      <c r="A102" s="138">
        <f>IF(D102&lt;&gt;"",COUNTA($D$9:D102),"")</f>
        <v>61</v>
      </c>
      <c r="B102" s="125" t="s">
        <v>311</v>
      </c>
      <c r="C102" s="131">
        <v>29</v>
      </c>
      <c r="D102" s="131">
        <v>1973</v>
      </c>
      <c r="E102" s="131">
        <v>1506</v>
      </c>
      <c r="F102" s="131">
        <v>13928</v>
      </c>
      <c r="G102" s="131">
        <v>15346</v>
      </c>
      <c r="H102" s="131">
        <v>27302</v>
      </c>
    </row>
    <row r="103" spans="1:8" ht="11.45" customHeight="1" x14ac:dyDescent="0.2">
      <c r="A103" s="138">
        <f>IF(D103&lt;&gt;"",COUNTA($D$9:D103),"")</f>
        <v>62</v>
      </c>
      <c r="B103" s="125" t="s">
        <v>315</v>
      </c>
      <c r="C103" s="131">
        <v>31</v>
      </c>
      <c r="D103" s="131">
        <v>22266</v>
      </c>
      <c r="E103" s="131">
        <v>16332</v>
      </c>
      <c r="F103" s="131">
        <v>38150</v>
      </c>
      <c r="G103" s="131">
        <v>39777</v>
      </c>
      <c r="H103" s="131">
        <v>42828</v>
      </c>
    </row>
    <row r="104" spans="1:8" ht="8.1" customHeight="1" x14ac:dyDescent="0.2">
      <c r="A104" s="138" t="str">
        <f>IF(D104&lt;&gt;"",COUNTA($D$9:D104),"")</f>
        <v/>
      </c>
      <c r="B104" s="124"/>
      <c r="C104" s="131"/>
      <c r="D104" s="131"/>
      <c r="E104" s="131"/>
      <c r="F104" s="131"/>
      <c r="G104" s="131"/>
      <c r="H104" s="131"/>
    </row>
    <row r="105" spans="1:8" ht="11.45" customHeight="1" x14ac:dyDescent="0.2">
      <c r="A105" s="138" t="str">
        <f>IF(D105&lt;&gt;"",COUNTA($D$9:D105),"")</f>
        <v/>
      </c>
      <c r="B105" s="132" t="s">
        <v>117</v>
      </c>
      <c r="C105" s="131"/>
      <c r="D105" s="131"/>
      <c r="E105" s="131"/>
      <c r="F105" s="131"/>
      <c r="G105" s="131"/>
      <c r="H105" s="131"/>
    </row>
    <row r="106" spans="1:8" ht="11.45" customHeight="1" x14ac:dyDescent="0.2">
      <c r="A106" s="138">
        <f>IF(D106&lt;&gt;"",COUNTA($D$9:D106),"")</f>
        <v>63</v>
      </c>
      <c r="B106" s="125" t="s">
        <v>177</v>
      </c>
      <c r="C106" s="131">
        <v>60</v>
      </c>
      <c r="D106" s="131">
        <v>24239</v>
      </c>
      <c r="E106" s="131">
        <v>17838</v>
      </c>
      <c r="F106" s="131">
        <v>52078</v>
      </c>
      <c r="G106" s="131">
        <v>55123</v>
      </c>
      <c r="H106" s="131">
        <v>70130</v>
      </c>
    </row>
  </sheetData>
  <mergeCells count="22">
    <mergeCell ref="A1:B1"/>
    <mergeCell ref="C1:H1"/>
    <mergeCell ref="A2:B2"/>
    <mergeCell ref="C2:H2"/>
    <mergeCell ref="A3:A6"/>
    <mergeCell ref="B3:B6"/>
    <mergeCell ref="C3:C5"/>
    <mergeCell ref="D3:E5"/>
    <mergeCell ref="F3:F5"/>
    <mergeCell ref="G3:G5"/>
    <mergeCell ref="H3:H5"/>
    <mergeCell ref="C6:D6"/>
    <mergeCell ref="E6:G6"/>
    <mergeCell ref="C63:H63"/>
    <mergeCell ref="C74:H74"/>
    <mergeCell ref="C85:H85"/>
    <mergeCell ref="C96:H96"/>
    <mergeCell ref="C8:H8"/>
    <mergeCell ref="C19:H19"/>
    <mergeCell ref="C30:H30"/>
    <mergeCell ref="C41:H41"/>
    <mergeCell ref="C52:H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1" manualBreakCount="1">
    <brk id="62" max="16383" man="1"/>
  </rowBreaks>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4.7109375" style="52" customWidth="1"/>
    <col min="3" max="8" width="12.28515625" style="64" customWidth="1"/>
    <col min="9" max="16384" width="11.28515625" style="52"/>
  </cols>
  <sheetData>
    <row r="1" spans="1:8" s="48" customFormat="1" ht="30" customHeight="1" x14ac:dyDescent="0.2">
      <c r="A1" s="239" t="s">
        <v>49</v>
      </c>
      <c r="B1" s="240"/>
      <c r="C1" s="244" t="s">
        <v>56</v>
      </c>
      <c r="D1" s="244"/>
      <c r="E1" s="244"/>
      <c r="F1" s="244"/>
      <c r="G1" s="244"/>
      <c r="H1" s="245"/>
    </row>
    <row r="2" spans="1:8" s="49" customFormat="1" ht="39.950000000000003" customHeight="1" x14ac:dyDescent="0.2">
      <c r="A2" s="241" t="s">
        <v>181</v>
      </c>
      <c r="B2" s="242"/>
      <c r="C2" s="277" t="s">
        <v>338</v>
      </c>
      <c r="D2" s="277"/>
      <c r="E2" s="277"/>
      <c r="F2" s="277"/>
      <c r="G2" s="277"/>
      <c r="H2" s="278"/>
    </row>
    <row r="3" spans="1:8" ht="11.45" customHeight="1" x14ac:dyDescent="0.2">
      <c r="A3" s="249" t="s">
        <v>17</v>
      </c>
      <c r="B3" s="236" t="s">
        <v>182</v>
      </c>
      <c r="C3" s="236" t="s">
        <v>71</v>
      </c>
      <c r="D3" s="236" t="s">
        <v>183</v>
      </c>
      <c r="E3" s="236"/>
      <c r="F3" s="236" t="s">
        <v>126</v>
      </c>
      <c r="G3" s="236" t="s">
        <v>75</v>
      </c>
      <c r="H3" s="237" t="s">
        <v>164</v>
      </c>
    </row>
    <row r="4" spans="1:8" ht="11.45" customHeight="1" x14ac:dyDescent="0.2">
      <c r="A4" s="249"/>
      <c r="B4" s="236"/>
      <c r="C4" s="236"/>
      <c r="D4" s="236"/>
      <c r="E4" s="236"/>
      <c r="F4" s="236"/>
      <c r="G4" s="236"/>
      <c r="H4" s="237"/>
    </row>
    <row r="5" spans="1:8" ht="11.45" customHeight="1" x14ac:dyDescent="0.2">
      <c r="A5" s="249"/>
      <c r="B5" s="236"/>
      <c r="C5" s="236"/>
      <c r="D5" s="236"/>
      <c r="E5" s="236"/>
      <c r="F5" s="236"/>
      <c r="G5" s="236"/>
      <c r="H5" s="237"/>
    </row>
    <row r="6" spans="1:8" ht="11.45" customHeight="1" x14ac:dyDescent="0.2">
      <c r="A6" s="249"/>
      <c r="B6" s="236"/>
      <c r="C6" s="236" t="s">
        <v>73</v>
      </c>
      <c r="D6" s="236"/>
      <c r="E6" s="236" t="s">
        <v>74</v>
      </c>
      <c r="F6" s="236"/>
      <c r="G6" s="236"/>
      <c r="H6" s="66" t="s">
        <v>113</v>
      </c>
    </row>
    <row r="7" spans="1:8" ht="11.45" customHeight="1" x14ac:dyDescent="0.2">
      <c r="A7" s="42">
        <v>1</v>
      </c>
      <c r="B7" s="43">
        <v>2</v>
      </c>
      <c r="C7" s="43">
        <v>3</v>
      </c>
      <c r="D7" s="43">
        <v>4</v>
      </c>
      <c r="E7" s="43">
        <v>5</v>
      </c>
      <c r="F7" s="43">
        <v>6</v>
      </c>
      <c r="G7" s="43">
        <v>7</v>
      </c>
      <c r="H7" s="127">
        <v>8</v>
      </c>
    </row>
    <row r="8" spans="1:8" ht="20.100000000000001" customHeight="1" x14ac:dyDescent="0.2">
      <c r="A8" s="128"/>
      <c r="B8" s="55"/>
      <c r="C8" s="276" t="s">
        <v>162</v>
      </c>
      <c r="D8" s="276"/>
      <c r="E8" s="276"/>
      <c r="F8" s="276"/>
      <c r="G8" s="276"/>
      <c r="H8" s="276"/>
    </row>
    <row r="9" spans="1:8" ht="11.45" customHeight="1" x14ac:dyDescent="0.2">
      <c r="A9" s="138">
        <f>IF(D9&lt;&gt;"",COUNTA($D9:D$9),"")</f>
        <v>1</v>
      </c>
      <c r="B9" s="102" t="s">
        <v>161</v>
      </c>
      <c r="C9" s="129">
        <v>4</v>
      </c>
      <c r="D9" s="129" t="s">
        <v>3</v>
      </c>
      <c r="E9" s="129" t="s">
        <v>3</v>
      </c>
      <c r="F9" s="129" t="s">
        <v>3</v>
      </c>
      <c r="G9" s="129" t="s">
        <v>3</v>
      </c>
      <c r="H9" s="129" t="s">
        <v>3</v>
      </c>
    </row>
    <row r="10" spans="1:8" ht="11.45" customHeight="1" x14ac:dyDescent="0.2">
      <c r="A10" s="138" t="str">
        <f>IF(D10&lt;&gt;"",COUNTA($D$9:D10),"")</f>
        <v/>
      </c>
      <c r="B10" s="77"/>
      <c r="C10" s="130"/>
      <c r="D10" s="130"/>
      <c r="E10" s="130"/>
      <c r="F10" s="130"/>
      <c r="G10" s="130"/>
      <c r="H10" s="130"/>
    </row>
    <row r="11" spans="1:8" ht="11.45" customHeight="1" x14ac:dyDescent="0.2">
      <c r="A11" s="138">
        <f>IF(D11&lt;&gt;"",COUNTA($D$9:D11),"")</f>
        <v>2</v>
      </c>
      <c r="B11" s="105" t="s">
        <v>308</v>
      </c>
      <c r="C11" s="131">
        <v>3</v>
      </c>
      <c r="D11" s="131" t="s">
        <v>3</v>
      </c>
      <c r="E11" s="131" t="s">
        <v>3</v>
      </c>
      <c r="F11" s="131" t="s">
        <v>3</v>
      </c>
      <c r="G11" s="131" t="s">
        <v>3</v>
      </c>
      <c r="H11" s="131">
        <v>33</v>
      </c>
    </row>
    <row r="12" spans="1:8" ht="11.45" customHeight="1" x14ac:dyDescent="0.2">
      <c r="A12" s="138">
        <f>IF(D12&lt;&gt;"",COUNTA($D$9:D12),"")</f>
        <v>3</v>
      </c>
      <c r="B12" s="105" t="s">
        <v>309</v>
      </c>
      <c r="C12" s="131">
        <v>1</v>
      </c>
      <c r="D12" s="131" t="s">
        <v>3</v>
      </c>
      <c r="E12" s="131" t="s">
        <v>3</v>
      </c>
      <c r="F12" s="131" t="s">
        <v>3</v>
      </c>
      <c r="G12" s="131" t="s">
        <v>3</v>
      </c>
      <c r="H12" s="131" t="s">
        <v>3</v>
      </c>
    </row>
    <row r="13" spans="1:8" ht="11.45" customHeight="1" x14ac:dyDescent="0.2">
      <c r="A13" s="138">
        <f>IF(D13&lt;&gt;"",COUNTA($D$9:D13),"")</f>
        <v>4</v>
      </c>
      <c r="B13" s="105" t="s">
        <v>310</v>
      </c>
      <c r="C13" s="131" t="s">
        <v>4</v>
      </c>
      <c r="D13" s="131" t="s">
        <v>4</v>
      </c>
      <c r="E13" s="131" t="s">
        <v>4</v>
      </c>
      <c r="F13" s="131" t="s">
        <v>4</v>
      </c>
      <c r="G13" s="131" t="s">
        <v>4</v>
      </c>
      <c r="H13" s="131" t="s">
        <v>4</v>
      </c>
    </row>
    <row r="14" spans="1:8" ht="11.45" customHeight="1" x14ac:dyDescent="0.2">
      <c r="A14" s="138">
        <f>IF(D14&lt;&gt;"",COUNTA($D$9:D14),"")</f>
        <v>5</v>
      </c>
      <c r="B14" s="105" t="s">
        <v>311</v>
      </c>
      <c r="C14" s="131" t="s">
        <v>4</v>
      </c>
      <c r="D14" s="131" t="s">
        <v>4</v>
      </c>
      <c r="E14" s="131" t="s">
        <v>4</v>
      </c>
      <c r="F14" s="131" t="s">
        <v>4</v>
      </c>
      <c r="G14" s="131" t="s">
        <v>4</v>
      </c>
      <c r="H14" s="131" t="s">
        <v>4</v>
      </c>
    </row>
    <row r="15" spans="1:8" ht="11.45" customHeight="1" x14ac:dyDescent="0.2">
      <c r="A15" s="138">
        <f>IF(D15&lt;&gt;"",COUNTA($D$9:D15),"")</f>
        <v>6</v>
      </c>
      <c r="B15" s="105" t="s">
        <v>315</v>
      </c>
      <c r="C15" s="131" t="s">
        <v>4</v>
      </c>
      <c r="D15" s="131" t="s">
        <v>4</v>
      </c>
      <c r="E15" s="131" t="s">
        <v>4</v>
      </c>
      <c r="F15" s="131" t="s">
        <v>4</v>
      </c>
      <c r="G15" s="131" t="s">
        <v>4</v>
      </c>
      <c r="H15" s="131" t="s">
        <v>4</v>
      </c>
    </row>
    <row r="16" spans="1:8" ht="11.45" customHeight="1" x14ac:dyDescent="0.2">
      <c r="A16" s="138" t="str">
        <f>IF(D16&lt;&gt;"",COUNTA($D$9:D16),"")</f>
        <v/>
      </c>
      <c r="B16" s="102"/>
      <c r="C16" s="131"/>
      <c r="D16" s="131"/>
      <c r="E16" s="131"/>
      <c r="F16" s="131"/>
      <c r="G16" s="131"/>
      <c r="H16" s="131"/>
    </row>
    <row r="17" spans="1:8" ht="11.45" customHeight="1" x14ac:dyDescent="0.2">
      <c r="A17" s="138" t="str">
        <f>IF(D17&lt;&gt;"",COUNTA($D$9:D17),"")</f>
        <v/>
      </c>
      <c r="B17" s="139" t="s">
        <v>117</v>
      </c>
      <c r="C17" s="131"/>
      <c r="D17" s="131"/>
      <c r="E17" s="131"/>
      <c r="F17" s="131"/>
      <c r="G17" s="131"/>
      <c r="H17" s="131"/>
    </row>
    <row r="18" spans="1:8" ht="11.45" customHeight="1" x14ac:dyDescent="0.2">
      <c r="A18" s="138">
        <f>IF(D18&lt;&gt;"",COUNTA($D$9:D18),"")</f>
        <v>7</v>
      </c>
      <c r="B18" s="105" t="s">
        <v>177</v>
      </c>
      <c r="C18" s="131" t="s">
        <v>4</v>
      </c>
      <c r="D18" s="131" t="s">
        <v>4</v>
      </c>
      <c r="E18" s="131" t="s">
        <v>4</v>
      </c>
      <c r="F18" s="131" t="s">
        <v>4</v>
      </c>
      <c r="G18" s="131" t="s">
        <v>4</v>
      </c>
      <c r="H18" s="131" t="s">
        <v>4</v>
      </c>
    </row>
    <row r="19" spans="1:8" ht="20.100000000000001" customHeight="1" x14ac:dyDescent="0.2">
      <c r="A19" s="138" t="str">
        <f>IF(D19&lt;&gt;"",COUNTA($D$9:D19),"")</f>
        <v/>
      </c>
      <c r="B19" s="140"/>
      <c r="C19" s="274" t="s">
        <v>166</v>
      </c>
      <c r="D19" s="274"/>
      <c r="E19" s="274"/>
      <c r="F19" s="274"/>
      <c r="G19" s="274"/>
      <c r="H19" s="274"/>
    </row>
    <row r="20" spans="1:8" ht="11.45" customHeight="1" x14ac:dyDescent="0.2">
      <c r="A20" s="138">
        <f>IF(D20&lt;&gt;"",COUNTA($D$9:D20),"")</f>
        <v>8</v>
      </c>
      <c r="B20" s="102" t="s">
        <v>161</v>
      </c>
      <c r="C20" s="129">
        <v>2</v>
      </c>
      <c r="D20" s="129" t="s">
        <v>3</v>
      </c>
      <c r="E20" s="129" t="s">
        <v>3</v>
      </c>
      <c r="F20" s="129" t="s">
        <v>3</v>
      </c>
      <c r="G20" s="129" t="s">
        <v>3</v>
      </c>
      <c r="H20" s="129" t="s">
        <v>3</v>
      </c>
    </row>
    <row r="21" spans="1:8" ht="11.45" customHeight="1" x14ac:dyDescent="0.2">
      <c r="A21" s="138" t="str">
        <f>IF(D21&lt;&gt;"",COUNTA($D$9:D21),"")</f>
        <v/>
      </c>
      <c r="B21" s="77"/>
      <c r="C21" s="130"/>
      <c r="D21" s="130"/>
      <c r="E21" s="130"/>
      <c r="F21" s="130"/>
      <c r="G21" s="130"/>
      <c r="H21" s="130"/>
    </row>
    <row r="22" spans="1:8" ht="11.45" customHeight="1" x14ac:dyDescent="0.2">
      <c r="A22" s="138">
        <f>IF(D22&lt;&gt;"",COUNTA($D$9:D22),"")</f>
        <v>9</v>
      </c>
      <c r="B22" s="105" t="s">
        <v>308</v>
      </c>
      <c r="C22" s="131">
        <v>1</v>
      </c>
      <c r="D22" s="131" t="s">
        <v>3</v>
      </c>
      <c r="E22" s="131" t="s">
        <v>3</v>
      </c>
      <c r="F22" s="131" t="s">
        <v>3</v>
      </c>
      <c r="G22" s="131" t="s">
        <v>3</v>
      </c>
      <c r="H22" s="131" t="s">
        <v>4</v>
      </c>
    </row>
    <row r="23" spans="1:8" ht="11.45" customHeight="1" x14ac:dyDescent="0.2">
      <c r="A23" s="138">
        <f>IF(D23&lt;&gt;"",COUNTA($D$9:D23),"")</f>
        <v>10</v>
      </c>
      <c r="B23" s="105" t="s">
        <v>309</v>
      </c>
      <c r="C23" s="131" t="s">
        <v>4</v>
      </c>
      <c r="D23" s="131" t="s">
        <v>4</v>
      </c>
      <c r="E23" s="131" t="s">
        <v>4</v>
      </c>
      <c r="F23" s="131" t="s">
        <v>4</v>
      </c>
      <c r="G23" s="131" t="s">
        <v>4</v>
      </c>
      <c r="H23" s="131" t="s">
        <v>4</v>
      </c>
    </row>
    <row r="24" spans="1:8" ht="11.45" customHeight="1" x14ac:dyDescent="0.2">
      <c r="A24" s="138">
        <f>IF(D24&lt;&gt;"",COUNTA($D$9:D24),"")</f>
        <v>11</v>
      </c>
      <c r="B24" s="105" t="s">
        <v>310</v>
      </c>
      <c r="C24" s="131">
        <v>1</v>
      </c>
      <c r="D24" s="131" t="s">
        <v>3</v>
      </c>
      <c r="E24" s="131" t="s">
        <v>3</v>
      </c>
      <c r="F24" s="131" t="s">
        <v>3</v>
      </c>
      <c r="G24" s="131" t="s">
        <v>3</v>
      </c>
      <c r="H24" s="131" t="s">
        <v>3</v>
      </c>
    </row>
    <row r="25" spans="1:8" ht="11.45" customHeight="1" x14ac:dyDescent="0.2">
      <c r="A25" s="138">
        <f>IF(D25&lt;&gt;"",COUNTA($D$9:D25),"")</f>
        <v>12</v>
      </c>
      <c r="B25" s="105" t="s">
        <v>311</v>
      </c>
      <c r="C25" s="131" t="s">
        <v>4</v>
      </c>
      <c r="D25" s="131" t="s">
        <v>4</v>
      </c>
      <c r="E25" s="131" t="s">
        <v>4</v>
      </c>
      <c r="F25" s="131" t="s">
        <v>4</v>
      </c>
      <c r="G25" s="131" t="s">
        <v>4</v>
      </c>
      <c r="H25" s="131" t="s">
        <v>4</v>
      </c>
    </row>
    <row r="26" spans="1:8" ht="11.45" customHeight="1" x14ac:dyDescent="0.2">
      <c r="A26" s="138">
        <f>IF(D26&lt;&gt;"",COUNTA($D$9:D26),"")</f>
        <v>13</v>
      </c>
      <c r="B26" s="105" t="s">
        <v>315</v>
      </c>
      <c r="C26" s="131" t="s">
        <v>4</v>
      </c>
      <c r="D26" s="131" t="s">
        <v>4</v>
      </c>
      <c r="E26" s="131" t="s">
        <v>4</v>
      </c>
      <c r="F26" s="131" t="s">
        <v>4</v>
      </c>
      <c r="G26" s="131" t="s">
        <v>4</v>
      </c>
      <c r="H26" s="131" t="s">
        <v>4</v>
      </c>
    </row>
    <row r="27" spans="1:8" ht="11.45" customHeight="1" x14ac:dyDescent="0.2">
      <c r="A27" s="138" t="str">
        <f>IF(D27&lt;&gt;"",COUNTA($D$9:D27),"")</f>
        <v/>
      </c>
      <c r="B27" s="102"/>
      <c r="C27" s="131"/>
      <c r="D27" s="131"/>
      <c r="E27" s="131"/>
      <c r="F27" s="131"/>
      <c r="G27" s="131"/>
      <c r="H27" s="131"/>
    </row>
    <row r="28" spans="1:8" ht="11.45" customHeight="1" x14ac:dyDescent="0.2">
      <c r="A28" s="138" t="str">
        <f>IF(D28&lt;&gt;"",COUNTA($D$9:D28),"")</f>
        <v/>
      </c>
      <c r="B28" s="139" t="s">
        <v>117</v>
      </c>
      <c r="C28" s="131"/>
      <c r="D28" s="131"/>
      <c r="E28" s="131"/>
      <c r="F28" s="131"/>
      <c r="G28" s="131"/>
      <c r="H28" s="131"/>
    </row>
    <row r="29" spans="1:8" ht="11.45" customHeight="1" x14ac:dyDescent="0.2">
      <c r="A29" s="138">
        <f>IF(D29&lt;&gt;"",COUNTA($D$9:D29),"")</f>
        <v>14</v>
      </c>
      <c r="B29" s="105" t="s">
        <v>177</v>
      </c>
      <c r="C29" s="131" t="s">
        <v>4</v>
      </c>
      <c r="D29" s="131" t="s">
        <v>4</v>
      </c>
      <c r="E29" s="131" t="s">
        <v>4</v>
      </c>
      <c r="F29" s="131" t="s">
        <v>4</v>
      </c>
      <c r="G29" s="131" t="s">
        <v>4</v>
      </c>
      <c r="H29" s="131" t="s">
        <v>4</v>
      </c>
    </row>
    <row r="30" spans="1:8" ht="20.100000000000001" customHeight="1" x14ac:dyDescent="0.2">
      <c r="A30" s="138" t="str">
        <f>IF(D30&lt;&gt;"",COUNTA($D$9:D30),"")</f>
        <v/>
      </c>
      <c r="B30" s="140"/>
      <c r="C30" s="274" t="s">
        <v>168</v>
      </c>
      <c r="D30" s="274"/>
      <c r="E30" s="274"/>
      <c r="F30" s="274"/>
      <c r="G30" s="274"/>
      <c r="H30" s="274"/>
    </row>
    <row r="31" spans="1:8" ht="11.45" customHeight="1" x14ac:dyDescent="0.2">
      <c r="A31" s="138">
        <f>IF(D31&lt;&gt;"",COUNTA($D$9:D31),"")</f>
        <v>15</v>
      </c>
      <c r="B31" s="102" t="s">
        <v>161</v>
      </c>
      <c r="C31" s="129">
        <v>335</v>
      </c>
      <c r="D31" s="129">
        <v>24169</v>
      </c>
      <c r="E31" s="129">
        <v>7251</v>
      </c>
      <c r="F31" s="129">
        <v>59704</v>
      </c>
      <c r="G31" s="129">
        <v>62670</v>
      </c>
      <c r="H31" s="129">
        <v>118659</v>
      </c>
    </row>
    <row r="32" spans="1:8" ht="11.45" customHeight="1" x14ac:dyDescent="0.2">
      <c r="A32" s="138" t="str">
        <f>IF(D32&lt;&gt;"",COUNTA($D$9:D32),"")</f>
        <v/>
      </c>
      <c r="B32" s="77"/>
      <c r="C32" s="130"/>
      <c r="D32" s="130"/>
      <c r="E32" s="130"/>
      <c r="F32" s="130"/>
      <c r="G32" s="130"/>
      <c r="H32" s="130"/>
    </row>
    <row r="33" spans="1:8" ht="11.45" customHeight="1" x14ac:dyDescent="0.2">
      <c r="A33" s="138">
        <f>IF(D33&lt;&gt;"",COUNTA($D$9:D33),"")</f>
        <v>16</v>
      </c>
      <c r="B33" s="105" t="s">
        <v>308</v>
      </c>
      <c r="C33" s="131">
        <v>124</v>
      </c>
      <c r="D33" s="131">
        <v>561</v>
      </c>
      <c r="E33" s="131">
        <v>168</v>
      </c>
      <c r="F33" s="131">
        <v>2927</v>
      </c>
      <c r="G33" s="131">
        <v>4554</v>
      </c>
      <c r="H33" s="131">
        <v>11883</v>
      </c>
    </row>
    <row r="34" spans="1:8" ht="11.45" customHeight="1" x14ac:dyDescent="0.2">
      <c r="A34" s="138">
        <f>IF(D34&lt;&gt;"",COUNTA($D$9:D34),"")</f>
        <v>17</v>
      </c>
      <c r="B34" s="105" t="s">
        <v>309</v>
      </c>
      <c r="C34" s="131">
        <v>54</v>
      </c>
      <c r="D34" s="131">
        <v>751</v>
      </c>
      <c r="E34" s="131">
        <v>225</v>
      </c>
      <c r="F34" s="131">
        <v>2833</v>
      </c>
      <c r="G34" s="131">
        <v>3001</v>
      </c>
      <c r="H34" s="131">
        <v>7540</v>
      </c>
    </row>
    <row r="35" spans="1:8" ht="11.45" customHeight="1" x14ac:dyDescent="0.2">
      <c r="A35" s="138">
        <f>IF(D35&lt;&gt;"",COUNTA($D$9:D35),"")</f>
        <v>18</v>
      </c>
      <c r="B35" s="105" t="s">
        <v>310</v>
      </c>
      <c r="C35" s="131">
        <v>56</v>
      </c>
      <c r="D35" s="131">
        <v>1760</v>
      </c>
      <c r="E35" s="131">
        <v>528</v>
      </c>
      <c r="F35" s="131">
        <v>5772</v>
      </c>
      <c r="G35" s="131">
        <v>6186</v>
      </c>
      <c r="H35" s="131">
        <v>23012</v>
      </c>
    </row>
    <row r="36" spans="1:8" ht="11.45" customHeight="1" x14ac:dyDescent="0.2">
      <c r="A36" s="138">
        <f>IF(D36&lt;&gt;"",COUNTA($D$9:D36),"")</f>
        <v>19</v>
      </c>
      <c r="B36" s="105" t="s">
        <v>311</v>
      </c>
      <c r="C36" s="131">
        <v>40</v>
      </c>
      <c r="D36" s="131">
        <v>2839</v>
      </c>
      <c r="E36" s="131">
        <v>852</v>
      </c>
      <c r="F36" s="131">
        <v>8419</v>
      </c>
      <c r="G36" s="131">
        <v>8573</v>
      </c>
      <c r="H36" s="131">
        <v>21550</v>
      </c>
    </row>
    <row r="37" spans="1:8" ht="11.45" customHeight="1" x14ac:dyDescent="0.2">
      <c r="A37" s="138">
        <f>IF(D37&lt;&gt;"",COUNTA($D$9:D37),"")</f>
        <v>20</v>
      </c>
      <c r="B37" s="105" t="s">
        <v>315</v>
      </c>
      <c r="C37" s="131">
        <v>61</v>
      </c>
      <c r="D37" s="131">
        <v>18258</v>
      </c>
      <c r="E37" s="131">
        <v>5477</v>
      </c>
      <c r="F37" s="131">
        <v>39752</v>
      </c>
      <c r="G37" s="131">
        <v>40356</v>
      </c>
      <c r="H37" s="131">
        <v>54673</v>
      </c>
    </row>
    <row r="38" spans="1:8" ht="11.45" customHeight="1" x14ac:dyDescent="0.2">
      <c r="A38" s="138" t="str">
        <f>IF(D38&lt;&gt;"",COUNTA($D$9:D38),"")</f>
        <v/>
      </c>
      <c r="B38" s="102"/>
      <c r="C38" s="131"/>
      <c r="D38" s="131"/>
      <c r="E38" s="131"/>
      <c r="F38" s="131"/>
      <c r="G38" s="131"/>
      <c r="H38" s="131"/>
    </row>
    <row r="39" spans="1:8" ht="11.45" customHeight="1" x14ac:dyDescent="0.2">
      <c r="A39" s="138" t="str">
        <f>IF(D39&lt;&gt;"",COUNTA($D$9:D39),"")</f>
        <v/>
      </c>
      <c r="B39" s="139" t="s">
        <v>117</v>
      </c>
      <c r="C39" s="131"/>
      <c r="D39" s="131"/>
      <c r="E39" s="131"/>
      <c r="F39" s="131"/>
      <c r="G39" s="131"/>
      <c r="H39" s="131"/>
    </row>
    <row r="40" spans="1:8" ht="11.45" customHeight="1" x14ac:dyDescent="0.2">
      <c r="A40" s="138">
        <f>IF(D40&lt;&gt;"",COUNTA($D$9:D40),"")</f>
        <v>21</v>
      </c>
      <c r="B40" s="105" t="s">
        <v>177</v>
      </c>
      <c r="C40" s="131">
        <v>101</v>
      </c>
      <c r="D40" s="131">
        <v>21097</v>
      </c>
      <c r="E40" s="131">
        <v>6329</v>
      </c>
      <c r="F40" s="131">
        <v>48172</v>
      </c>
      <c r="G40" s="131">
        <v>48930</v>
      </c>
      <c r="H40" s="131">
        <v>76224</v>
      </c>
    </row>
    <row r="41" spans="1:8" ht="20.100000000000001" customHeight="1" x14ac:dyDescent="0.2">
      <c r="A41" s="138" t="str">
        <f>IF(D41&lt;&gt;"",COUNTA($D$9:D41),"")</f>
        <v/>
      </c>
      <c r="B41" s="140"/>
      <c r="C41" s="274" t="s">
        <v>167</v>
      </c>
      <c r="D41" s="274"/>
      <c r="E41" s="274"/>
      <c r="F41" s="274"/>
      <c r="G41" s="274"/>
      <c r="H41" s="274"/>
    </row>
    <row r="42" spans="1:8" ht="11.45" customHeight="1" x14ac:dyDescent="0.2">
      <c r="A42" s="138">
        <f>IF(D42&lt;&gt;"",COUNTA($D$9:D42),"")</f>
        <v>22</v>
      </c>
      <c r="B42" s="102" t="s">
        <v>161</v>
      </c>
      <c r="C42" s="129">
        <v>300</v>
      </c>
      <c r="D42" s="129">
        <v>21918</v>
      </c>
      <c r="E42" s="129">
        <v>6575</v>
      </c>
      <c r="F42" s="129">
        <v>65634</v>
      </c>
      <c r="G42" s="129">
        <v>68942</v>
      </c>
      <c r="H42" s="129">
        <v>108714</v>
      </c>
    </row>
    <row r="43" spans="1:8" ht="11.45" customHeight="1" x14ac:dyDescent="0.2">
      <c r="A43" s="138" t="str">
        <f>IF(D43&lt;&gt;"",COUNTA($D$9:D43),"")</f>
        <v/>
      </c>
      <c r="B43" s="77"/>
      <c r="C43" s="130"/>
      <c r="D43" s="130"/>
      <c r="E43" s="130"/>
      <c r="F43" s="130"/>
      <c r="G43" s="130"/>
      <c r="H43" s="130"/>
    </row>
    <row r="44" spans="1:8" ht="11.45" customHeight="1" x14ac:dyDescent="0.2">
      <c r="A44" s="138">
        <f>IF(D44&lt;&gt;"",COUNTA($D$9:D44),"")</f>
        <v>23</v>
      </c>
      <c r="B44" s="105" t="s">
        <v>308</v>
      </c>
      <c r="C44" s="131">
        <v>116</v>
      </c>
      <c r="D44" s="131">
        <v>550</v>
      </c>
      <c r="E44" s="131">
        <v>165</v>
      </c>
      <c r="F44" s="131">
        <v>2509</v>
      </c>
      <c r="G44" s="131">
        <v>2851</v>
      </c>
      <c r="H44" s="131">
        <v>12025</v>
      </c>
    </row>
    <row r="45" spans="1:8" ht="11.45" customHeight="1" x14ac:dyDescent="0.2">
      <c r="A45" s="138">
        <f>IF(D45&lt;&gt;"",COUNTA($D$9:D45),"")</f>
        <v>24</v>
      </c>
      <c r="B45" s="105" t="s">
        <v>309</v>
      </c>
      <c r="C45" s="131">
        <v>39</v>
      </c>
      <c r="D45" s="131">
        <v>558</v>
      </c>
      <c r="E45" s="131">
        <v>167</v>
      </c>
      <c r="F45" s="131">
        <v>1932</v>
      </c>
      <c r="G45" s="131">
        <v>1987</v>
      </c>
      <c r="H45" s="131">
        <v>6897</v>
      </c>
    </row>
    <row r="46" spans="1:8" ht="11.45" customHeight="1" x14ac:dyDescent="0.2">
      <c r="A46" s="138">
        <f>IF(D46&lt;&gt;"",COUNTA($D$9:D46),"")</f>
        <v>25</v>
      </c>
      <c r="B46" s="105" t="s">
        <v>310</v>
      </c>
      <c r="C46" s="131">
        <v>39</v>
      </c>
      <c r="D46" s="131">
        <v>1262</v>
      </c>
      <c r="E46" s="131">
        <v>379</v>
      </c>
      <c r="F46" s="131">
        <v>3829</v>
      </c>
      <c r="G46" s="131">
        <v>4881</v>
      </c>
      <c r="H46" s="131">
        <v>7311</v>
      </c>
    </row>
    <row r="47" spans="1:8" ht="11.45" customHeight="1" x14ac:dyDescent="0.2">
      <c r="A47" s="138">
        <f>IF(D47&lt;&gt;"",COUNTA($D$9:D47),"")</f>
        <v>26</v>
      </c>
      <c r="B47" s="105" t="s">
        <v>311</v>
      </c>
      <c r="C47" s="131">
        <v>43</v>
      </c>
      <c r="D47" s="131">
        <v>3153</v>
      </c>
      <c r="E47" s="131">
        <v>946</v>
      </c>
      <c r="F47" s="131">
        <v>13806</v>
      </c>
      <c r="G47" s="131">
        <v>13998</v>
      </c>
      <c r="H47" s="131">
        <v>19226</v>
      </c>
    </row>
    <row r="48" spans="1:8" ht="11.45" customHeight="1" x14ac:dyDescent="0.2">
      <c r="A48" s="138">
        <f>IF(D48&lt;&gt;"",COUNTA($D$9:D48),"")</f>
        <v>27</v>
      </c>
      <c r="B48" s="105" t="s">
        <v>315</v>
      </c>
      <c r="C48" s="131">
        <v>63</v>
      </c>
      <c r="D48" s="131">
        <v>16395</v>
      </c>
      <c r="E48" s="131">
        <v>4919</v>
      </c>
      <c r="F48" s="131">
        <v>43558</v>
      </c>
      <c r="G48" s="131">
        <v>45225</v>
      </c>
      <c r="H48" s="131">
        <v>63255</v>
      </c>
    </row>
    <row r="49" spans="1:8" ht="11.45" customHeight="1" x14ac:dyDescent="0.2">
      <c r="A49" s="138" t="str">
        <f>IF(D49&lt;&gt;"",COUNTA($D$9:D49),"")</f>
        <v/>
      </c>
      <c r="B49" s="102"/>
      <c r="C49" s="131"/>
      <c r="D49" s="131"/>
      <c r="E49" s="131"/>
      <c r="F49" s="131"/>
      <c r="G49" s="131"/>
      <c r="H49" s="131"/>
    </row>
    <row r="50" spans="1:8" ht="11.45" customHeight="1" x14ac:dyDescent="0.2">
      <c r="A50" s="138" t="str">
        <f>IF(D50&lt;&gt;"",COUNTA($D$9:D50),"")</f>
        <v/>
      </c>
      <c r="B50" s="139" t="s">
        <v>117</v>
      </c>
      <c r="C50" s="131"/>
      <c r="D50" s="131"/>
      <c r="E50" s="131"/>
      <c r="F50" s="131"/>
      <c r="G50" s="131"/>
      <c r="H50" s="131"/>
    </row>
    <row r="51" spans="1:8" ht="11.45" customHeight="1" x14ac:dyDescent="0.2">
      <c r="A51" s="138">
        <f>IF(D51&lt;&gt;"",COUNTA($D$9:D51),"")</f>
        <v>28</v>
      </c>
      <c r="B51" s="105" t="s">
        <v>177</v>
      </c>
      <c r="C51" s="131">
        <v>106</v>
      </c>
      <c r="D51" s="131">
        <v>19548</v>
      </c>
      <c r="E51" s="131">
        <v>5864</v>
      </c>
      <c r="F51" s="131">
        <v>57364</v>
      </c>
      <c r="G51" s="131">
        <v>59223</v>
      </c>
      <c r="H51" s="131">
        <v>82481</v>
      </c>
    </row>
    <row r="52" spans="1:8" ht="20.100000000000001" customHeight="1" x14ac:dyDescent="0.2">
      <c r="A52" s="138" t="str">
        <f>IF(D52&lt;&gt;"",COUNTA($D$9:D52),"")</f>
        <v/>
      </c>
      <c r="B52" s="140"/>
      <c r="C52" s="274" t="s">
        <v>169</v>
      </c>
      <c r="D52" s="274"/>
      <c r="E52" s="274"/>
      <c r="F52" s="274"/>
      <c r="G52" s="274"/>
      <c r="H52" s="274"/>
    </row>
    <row r="53" spans="1:8" ht="11.45" customHeight="1" x14ac:dyDescent="0.2">
      <c r="A53" s="138">
        <f>IF(D53&lt;&gt;"",COUNTA($D$9:D53),"")</f>
        <v>29</v>
      </c>
      <c r="B53" s="102" t="s">
        <v>161</v>
      </c>
      <c r="C53" s="129">
        <v>197</v>
      </c>
      <c r="D53" s="129">
        <v>15372</v>
      </c>
      <c r="E53" s="129">
        <v>4612</v>
      </c>
      <c r="F53" s="129">
        <v>42330</v>
      </c>
      <c r="G53" s="129">
        <v>43891</v>
      </c>
      <c r="H53" s="129">
        <v>71466</v>
      </c>
    </row>
    <row r="54" spans="1:8" ht="11.45" customHeight="1" x14ac:dyDescent="0.2">
      <c r="A54" s="138" t="str">
        <f>IF(D54&lt;&gt;"",COUNTA($D$9:D54),"")</f>
        <v/>
      </c>
      <c r="B54" s="77"/>
      <c r="C54" s="130"/>
      <c r="D54" s="130"/>
      <c r="E54" s="130"/>
      <c r="F54" s="130"/>
      <c r="G54" s="130"/>
      <c r="H54" s="130"/>
    </row>
    <row r="55" spans="1:8" ht="11.45" customHeight="1" x14ac:dyDescent="0.2">
      <c r="A55" s="138">
        <f>IF(D55&lt;&gt;"",COUNTA($D$9:D55),"")</f>
        <v>30</v>
      </c>
      <c r="B55" s="105" t="s">
        <v>308</v>
      </c>
      <c r="C55" s="131">
        <v>65</v>
      </c>
      <c r="D55" s="131">
        <v>278</v>
      </c>
      <c r="E55" s="131">
        <v>83</v>
      </c>
      <c r="F55" s="131">
        <v>1383</v>
      </c>
      <c r="G55" s="131">
        <v>1672</v>
      </c>
      <c r="H55" s="131">
        <v>4198</v>
      </c>
    </row>
    <row r="56" spans="1:8" ht="11.45" customHeight="1" x14ac:dyDescent="0.2">
      <c r="A56" s="138">
        <f>IF(D56&lt;&gt;"",COUNTA($D$9:D56),"")</f>
        <v>31</v>
      </c>
      <c r="B56" s="105" t="s">
        <v>309</v>
      </c>
      <c r="C56" s="131">
        <v>32</v>
      </c>
      <c r="D56" s="131">
        <v>477</v>
      </c>
      <c r="E56" s="131">
        <v>143</v>
      </c>
      <c r="F56" s="131">
        <v>1509</v>
      </c>
      <c r="G56" s="131">
        <v>1626</v>
      </c>
      <c r="H56" s="131">
        <v>5261</v>
      </c>
    </row>
    <row r="57" spans="1:8" ht="11.45" customHeight="1" x14ac:dyDescent="0.2">
      <c r="A57" s="138">
        <f>IF(D57&lt;&gt;"",COUNTA($D$9:D57),"")</f>
        <v>32</v>
      </c>
      <c r="B57" s="105" t="s">
        <v>310</v>
      </c>
      <c r="C57" s="131">
        <v>31</v>
      </c>
      <c r="D57" s="131">
        <v>971</v>
      </c>
      <c r="E57" s="131">
        <v>291</v>
      </c>
      <c r="F57" s="131">
        <v>3580</v>
      </c>
      <c r="G57" s="131">
        <v>3631</v>
      </c>
      <c r="H57" s="131">
        <v>8478</v>
      </c>
    </row>
    <row r="58" spans="1:8" ht="11.45" customHeight="1" x14ac:dyDescent="0.2">
      <c r="A58" s="138">
        <f>IF(D58&lt;&gt;"",COUNTA($D$9:D58),"")</f>
        <v>33</v>
      </c>
      <c r="B58" s="105" t="s">
        <v>311</v>
      </c>
      <c r="C58" s="131">
        <v>22</v>
      </c>
      <c r="D58" s="131">
        <v>1456</v>
      </c>
      <c r="E58" s="131">
        <v>437</v>
      </c>
      <c r="F58" s="131">
        <v>4727</v>
      </c>
      <c r="G58" s="131">
        <v>5023</v>
      </c>
      <c r="H58" s="131">
        <v>8269</v>
      </c>
    </row>
    <row r="59" spans="1:8" ht="11.45" customHeight="1" x14ac:dyDescent="0.2">
      <c r="A59" s="138">
        <f>IF(D59&lt;&gt;"",COUNTA($D$9:D59),"")</f>
        <v>34</v>
      </c>
      <c r="B59" s="105" t="s">
        <v>315</v>
      </c>
      <c r="C59" s="131">
        <v>47</v>
      </c>
      <c r="D59" s="131">
        <v>12190</v>
      </c>
      <c r="E59" s="131">
        <v>3657</v>
      </c>
      <c r="F59" s="131">
        <v>31131</v>
      </c>
      <c r="G59" s="131">
        <v>31939</v>
      </c>
      <c r="H59" s="131">
        <v>45260</v>
      </c>
    </row>
    <row r="60" spans="1:8" ht="11.45" customHeight="1" x14ac:dyDescent="0.2">
      <c r="A60" s="138" t="str">
        <f>IF(D60&lt;&gt;"",COUNTA($D$9:D60),"")</f>
        <v/>
      </c>
      <c r="B60" s="102"/>
      <c r="C60" s="131"/>
      <c r="D60" s="131"/>
      <c r="E60" s="131"/>
      <c r="F60" s="131"/>
      <c r="G60" s="131"/>
      <c r="H60" s="131"/>
    </row>
    <row r="61" spans="1:8" ht="11.45" customHeight="1" x14ac:dyDescent="0.2">
      <c r="A61" s="138" t="str">
        <f>IF(D61&lt;&gt;"",COUNTA($D$9:D61),"")</f>
        <v/>
      </c>
      <c r="B61" s="139" t="s">
        <v>117</v>
      </c>
      <c r="C61" s="131"/>
      <c r="D61" s="131"/>
      <c r="E61" s="131"/>
      <c r="F61" s="131"/>
      <c r="G61" s="131"/>
      <c r="H61" s="131"/>
    </row>
    <row r="62" spans="1:8" ht="11.45" customHeight="1" x14ac:dyDescent="0.2">
      <c r="A62" s="138">
        <f>IF(D62&lt;&gt;"",COUNTA($D$9:D62),"")</f>
        <v>35</v>
      </c>
      <c r="B62" s="105" t="s">
        <v>177</v>
      </c>
      <c r="C62" s="131">
        <v>69</v>
      </c>
      <c r="D62" s="131">
        <v>13646</v>
      </c>
      <c r="E62" s="131">
        <v>4094</v>
      </c>
      <c r="F62" s="131">
        <v>35858</v>
      </c>
      <c r="G62" s="131">
        <v>36962</v>
      </c>
      <c r="H62" s="131">
        <v>53529</v>
      </c>
    </row>
    <row r="63" spans="1:8" ht="20.100000000000001" customHeight="1" x14ac:dyDescent="0.2">
      <c r="A63" s="138" t="str">
        <f>IF(D63&lt;&gt;"",COUNTA($D$9:D63),"")</f>
        <v/>
      </c>
      <c r="B63" s="140"/>
      <c r="C63" s="274" t="s">
        <v>170</v>
      </c>
      <c r="D63" s="274"/>
      <c r="E63" s="274"/>
      <c r="F63" s="274"/>
      <c r="G63" s="274"/>
      <c r="H63" s="274"/>
    </row>
    <row r="64" spans="1:8" ht="11.45" customHeight="1" x14ac:dyDescent="0.2">
      <c r="A64" s="138">
        <f>IF(D64&lt;&gt;"",COUNTA($D$9:D64),"")</f>
        <v>36</v>
      </c>
      <c r="B64" s="102" t="s">
        <v>161</v>
      </c>
      <c r="C64" s="129">
        <v>141</v>
      </c>
      <c r="D64" s="129">
        <v>10419</v>
      </c>
      <c r="E64" s="129">
        <v>3126</v>
      </c>
      <c r="F64" s="129">
        <v>29659</v>
      </c>
      <c r="G64" s="129">
        <v>31652</v>
      </c>
      <c r="H64" s="129">
        <v>51106</v>
      </c>
    </row>
    <row r="65" spans="1:8" ht="11.45" customHeight="1" x14ac:dyDescent="0.2">
      <c r="A65" s="138" t="str">
        <f>IF(D65&lt;&gt;"",COUNTA($D$9:D65),"")</f>
        <v/>
      </c>
      <c r="B65" s="77"/>
      <c r="C65" s="130"/>
      <c r="D65" s="130"/>
      <c r="E65" s="130"/>
      <c r="F65" s="130"/>
      <c r="G65" s="130"/>
      <c r="H65" s="130"/>
    </row>
    <row r="66" spans="1:8" ht="11.45" customHeight="1" x14ac:dyDescent="0.2">
      <c r="A66" s="138">
        <f>IF(D66&lt;&gt;"",COUNTA($D$9:D66),"")</f>
        <v>37</v>
      </c>
      <c r="B66" s="105" t="s">
        <v>308</v>
      </c>
      <c r="C66" s="131">
        <v>53</v>
      </c>
      <c r="D66" s="131">
        <v>195</v>
      </c>
      <c r="E66" s="131">
        <v>59</v>
      </c>
      <c r="F66" s="131">
        <v>611</v>
      </c>
      <c r="G66" s="131">
        <v>704</v>
      </c>
      <c r="H66" s="131">
        <v>2682</v>
      </c>
    </row>
    <row r="67" spans="1:8" ht="11.45" customHeight="1" x14ac:dyDescent="0.2">
      <c r="A67" s="138">
        <f>IF(D67&lt;&gt;"",COUNTA($D$9:D67),"")</f>
        <v>38</v>
      </c>
      <c r="B67" s="105" t="s">
        <v>309</v>
      </c>
      <c r="C67" s="131">
        <v>15</v>
      </c>
      <c r="D67" s="131" t="s">
        <v>3</v>
      </c>
      <c r="E67" s="131" t="s">
        <v>3</v>
      </c>
      <c r="F67" s="131" t="s">
        <v>3</v>
      </c>
      <c r="G67" s="131" t="s">
        <v>3</v>
      </c>
      <c r="H67" s="131" t="s">
        <v>3</v>
      </c>
    </row>
    <row r="68" spans="1:8" ht="11.45" customHeight="1" x14ac:dyDescent="0.2">
      <c r="A68" s="138">
        <f>IF(D68&lt;&gt;"",COUNTA($D$9:D68),"")</f>
        <v>39</v>
      </c>
      <c r="B68" s="105" t="s">
        <v>310</v>
      </c>
      <c r="C68" s="131">
        <v>15</v>
      </c>
      <c r="D68" s="131" t="s">
        <v>3</v>
      </c>
      <c r="E68" s="131" t="s">
        <v>3</v>
      </c>
      <c r="F68" s="131" t="s">
        <v>3</v>
      </c>
      <c r="G68" s="131" t="s">
        <v>3</v>
      </c>
      <c r="H68" s="131" t="s">
        <v>3</v>
      </c>
    </row>
    <row r="69" spans="1:8" ht="11.45" customHeight="1" x14ac:dyDescent="0.2">
      <c r="A69" s="138">
        <f>IF(D69&lt;&gt;"",COUNTA($D$9:D69),"")</f>
        <v>40</v>
      </c>
      <c r="B69" s="105" t="s">
        <v>311</v>
      </c>
      <c r="C69" s="131">
        <v>23</v>
      </c>
      <c r="D69" s="131">
        <v>1633</v>
      </c>
      <c r="E69" s="131">
        <v>490</v>
      </c>
      <c r="F69" s="131">
        <v>6509</v>
      </c>
      <c r="G69" s="131">
        <v>6518</v>
      </c>
      <c r="H69" s="131">
        <v>9257</v>
      </c>
    </row>
    <row r="70" spans="1:8" ht="11.45" customHeight="1" x14ac:dyDescent="0.2">
      <c r="A70" s="138">
        <f>IF(D70&lt;&gt;"",COUNTA($D$9:D70),"")</f>
        <v>41</v>
      </c>
      <c r="B70" s="105" t="s">
        <v>315</v>
      </c>
      <c r="C70" s="131">
        <v>35</v>
      </c>
      <c r="D70" s="131">
        <v>7905</v>
      </c>
      <c r="E70" s="131">
        <v>2372</v>
      </c>
      <c r="F70" s="131">
        <v>20264</v>
      </c>
      <c r="G70" s="131">
        <v>21978</v>
      </c>
      <c r="H70" s="131">
        <v>33406</v>
      </c>
    </row>
    <row r="71" spans="1:8" ht="11.45" customHeight="1" x14ac:dyDescent="0.2">
      <c r="A71" s="138" t="str">
        <f>IF(D71&lt;&gt;"",COUNTA($D$9:D71),"")</f>
        <v/>
      </c>
      <c r="B71" s="102"/>
      <c r="C71" s="131"/>
      <c r="D71" s="131"/>
      <c r="E71" s="131"/>
      <c r="F71" s="131"/>
      <c r="G71" s="131"/>
      <c r="H71" s="131"/>
    </row>
    <row r="72" spans="1:8" ht="11.45" customHeight="1" x14ac:dyDescent="0.2">
      <c r="A72" s="138" t="str">
        <f>IF(D72&lt;&gt;"",COUNTA($D$9:D72),"")</f>
        <v/>
      </c>
      <c r="B72" s="139" t="s">
        <v>117</v>
      </c>
      <c r="C72" s="131"/>
      <c r="D72" s="131"/>
      <c r="E72" s="131"/>
      <c r="F72" s="131"/>
      <c r="G72" s="131"/>
      <c r="H72" s="131"/>
    </row>
    <row r="73" spans="1:8" ht="11.45" customHeight="1" x14ac:dyDescent="0.2">
      <c r="A73" s="138">
        <f>IF(D73&lt;&gt;"",COUNTA($D$9:D73),"")</f>
        <v>42</v>
      </c>
      <c r="B73" s="105" t="s">
        <v>177</v>
      </c>
      <c r="C73" s="131">
        <v>58</v>
      </c>
      <c r="D73" s="131">
        <v>9538</v>
      </c>
      <c r="E73" s="131">
        <v>2861</v>
      </c>
      <c r="F73" s="131">
        <v>26773</v>
      </c>
      <c r="G73" s="131">
        <v>28496</v>
      </c>
      <c r="H73" s="131">
        <v>42663</v>
      </c>
    </row>
    <row r="74" spans="1:8" ht="20.100000000000001" customHeight="1" x14ac:dyDescent="0.2">
      <c r="A74" s="138" t="str">
        <f>IF(D74&lt;&gt;"",COUNTA($D$9:D74),"")</f>
        <v/>
      </c>
      <c r="B74" s="140"/>
      <c r="C74" s="274" t="s">
        <v>171</v>
      </c>
      <c r="D74" s="274"/>
      <c r="E74" s="274"/>
      <c r="F74" s="274"/>
      <c r="G74" s="274"/>
      <c r="H74" s="274"/>
    </row>
    <row r="75" spans="1:8" ht="11.45" customHeight="1" x14ac:dyDescent="0.2">
      <c r="A75" s="138">
        <f>IF(D75&lt;&gt;"",COUNTA($D$9:D75),"")</f>
        <v>43</v>
      </c>
      <c r="B75" s="102" t="s">
        <v>161</v>
      </c>
      <c r="C75" s="129">
        <v>290</v>
      </c>
      <c r="D75" s="129">
        <v>27136</v>
      </c>
      <c r="E75" s="129">
        <v>8141</v>
      </c>
      <c r="F75" s="129">
        <v>65783</v>
      </c>
      <c r="G75" s="129">
        <v>67088</v>
      </c>
      <c r="H75" s="129">
        <v>110270</v>
      </c>
    </row>
    <row r="76" spans="1:8" ht="11.45" customHeight="1" x14ac:dyDescent="0.2">
      <c r="A76" s="138" t="str">
        <f>IF(D76&lt;&gt;"",COUNTA($D$9:D76),"")</f>
        <v/>
      </c>
      <c r="B76" s="77"/>
      <c r="C76" s="130"/>
      <c r="D76" s="130"/>
      <c r="E76" s="130"/>
      <c r="F76" s="130"/>
      <c r="G76" s="130"/>
      <c r="H76" s="130"/>
    </row>
    <row r="77" spans="1:8" ht="11.45" customHeight="1" x14ac:dyDescent="0.2">
      <c r="A77" s="138">
        <f>IF(D77&lt;&gt;"",COUNTA($D$9:D77),"")</f>
        <v>44</v>
      </c>
      <c r="B77" s="105" t="s">
        <v>308</v>
      </c>
      <c r="C77" s="131">
        <v>101</v>
      </c>
      <c r="D77" s="131">
        <v>452</v>
      </c>
      <c r="E77" s="131">
        <v>136</v>
      </c>
      <c r="F77" s="131">
        <v>1854</v>
      </c>
      <c r="G77" s="131">
        <v>2077</v>
      </c>
      <c r="H77" s="131">
        <v>10587</v>
      </c>
    </row>
    <row r="78" spans="1:8" ht="11.45" customHeight="1" x14ac:dyDescent="0.2">
      <c r="A78" s="138">
        <f>IF(D78&lt;&gt;"",COUNTA($D$9:D78),"")</f>
        <v>45</v>
      </c>
      <c r="B78" s="105" t="s">
        <v>309</v>
      </c>
      <c r="C78" s="131">
        <v>54</v>
      </c>
      <c r="D78" s="131">
        <v>726</v>
      </c>
      <c r="E78" s="131">
        <v>218</v>
      </c>
      <c r="F78" s="131">
        <v>2849</v>
      </c>
      <c r="G78" s="131">
        <v>3024</v>
      </c>
      <c r="H78" s="131">
        <v>8358</v>
      </c>
    </row>
    <row r="79" spans="1:8" ht="11.45" customHeight="1" x14ac:dyDescent="0.2">
      <c r="A79" s="138">
        <f>IF(D79&lt;&gt;"",COUNTA($D$9:D79),"")</f>
        <v>46</v>
      </c>
      <c r="B79" s="105" t="s">
        <v>310</v>
      </c>
      <c r="C79" s="131">
        <v>45</v>
      </c>
      <c r="D79" s="131">
        <v>1450</v>
      </c>
      <c r="E79" s="131">
        <v>435</v>
      </c>
      <c r="F79" s="131">
        <v>4930</v>
      </c>
      <c r="G79" s="131">
        <v>5072</v>
      </c>
      <c r="H79" s="131">
        <v>11727</v>
      </c>
    </row>
    <row r="80" spans="1:8" ht="11.45" customHeight="1" x14ac:dyDescent="0.2">
      <c r="A80" s="138">
        <f>IF(D80&lt;&gt;"",COUNTA($D$9:D80),"")</f>
        <v>47</v>
      </c>
      <c r="B80" s="105" t="s">
        <v>311</v>
      </c>
      <c r="C80" s="131">
        <v>35</v>
      </c>
      <c r="D80" s="131">
        <v>2441</v>
      </c>
      <c r="E80" s="131">
        <v>732</v>
      </c>
      <c r="F80" s="131">
        <v>7658</v>
      </c>
      <c r="G80" s="131">
        <v>8046</v>
      </c>
      <c r="H80" s="131">
        <v>16299</v>
      </c>
    </row>
    <row r="81" spans="1:8" ht="11.45" customHeight="1" x14ac:dyDescent="0.2">
      <c r="A81" s="138">
        <f>IF(D81&lt;&gt;"",COUNTA($D$9:D81),"")</f>
        <v>48</v>
      </c>
      <c r="B81" s="105" t="s">
        <v>315</v>
      </c>
      <c r="C81" s="131">
        <v>55</v>
      </c>
      <c r="D81" s="131">
        <v>22067</v>
      </c>
      <c r="E81" s="131">
        <v>6620</v>
      </c>
      <c r="F81" s="131">
        <v>48492</v>
      </c>
      <c r="G81" s="131">
        <v>48870</v>
      </c>
      <c r="H81" s="131">
        <v>63298</v>
      </c>
    </row>
    <row r="82" spans="1:8" ht="11.45" customHeight="1" x14ac:dyDescent="0.2">
      <c r="A82" s="138" t="str">
        <f>IF(D82&lt;&gt;"",COUNTA($D$9:D82),"")</f>
        <v/>
      </c>
      <c r="B82" s="102"/>
      <c r="C82" s="131"/>
      <c r="D82" s="131"/>
      <c r="E82" s="131"/>
      <c r="F82" s="131"/>
      <c r="G82" s="131"/>
      <c r="H82" s="131"/>
    </row>
    <row r="83" spans="1:8" ht="11.45" customHeight="1" x14ac:dyDescent="0.2">
      <c r="A83" s="138" t="str">
        <f>IF(D83&lt;&gt;"",COUNTA($D$9:D83),"")</f>
        <v/>
      </c>
      <c r="B83" s="139" t="s">
        <v>117</v>
      </c>
      <c r="C83" s="131"/>
      <c r="D83" s="131"/>
      <c r="E83" s="131"/>
      <c r="F83" s="131"/>
      <c r="G83" s="131"/>
      <c r="H83" s="131"/>
    </row>
    <row r="84" spans="1:8" ht="11.45" customHeight="1" x14ac:dyDescent="0.2">
      <c r="A84" s="138">
        <f>IF(D84&lt;&gt;"",COUNTA($D$9:D84),"")</f>
        <v>49</v>
      </c>
      <c r="B84" s="105" t="s">
        <v>177</v>
      </c>
      <c r="C84" s="131">
        <v>90</v>
      </c>
      <c r="D84" s="131">
        <v>24508</v>
      </c>
      <c r="E84" s="131">
        <v>7352</v>
      </c>
      <c r="F84" s="131">
        <v>56160</v>
      </c>
      <c r="G84" s="131">
        <v>56915</v>
      </c>
      <c r="H84" s="131">
        <v>79598</v>
      </c>
    </row>
    <row r="85" spans="1:8" ht="20.100000000000001" customHeight="1" x14ac:dyDescent="0.2">
      <c r="A85" s="138" t="str">
        <f>IF(D85&lt;&gt;"",COUNTA($D$9:D85),"")</f>
        <v/>
      </c>
      <c r="B85" s="140"/>
      <c r="C85" s="274" t="s">
        <v>172</v>
      </c>
      <c r="D85" s="274"/>
      <c r="E85" s="274"/>
      <c r="F85" s="274"/>
      <c r="G85" s="274"/>
      <c r="H85" s="274"/>
    </row>
    <row r="86" spans="1:8" ht="11.45" customHeight="1" x14ac:dyDescent="0.2">
      <c r="A86" s="138">
        <f>IF(D86&lt;&gt;"",COUNTA($D$9:D86),"")</f>
        <v>50</v>
      </c>
      <c r="B86" s="102" t="s">
        <v>161</v>
      </c>
      <c r="C86" s="129">
        <v>391</v>
      </c>
      <c r="D86" s="129">
        <v>31324</v>
      </c>
      <c r="E86" s="129">
        <v>9397</v>
      </c>
      <c r="F86" s="129">
        <v>94444</v>
      </c>
      <c r="G86" s="129">
        <v>100797</v>
      </c>
      <c r="H86" s="129">
        <v>160659</v>
      </c>
    </row>
    <row r="87" spans="1:8" ht="11.45" customHeight="1" x14ac:dyDescent="0.2">
      <c r="A87" s="138" t="str">
        <f>IF(D87&lt;&gt;"",COUNTA($D$9:D87),"")</f>
        <v/>
      </c>
      <c r="B87" s="140"/>
      <c r="C87" s="130"/>
      <c r="D87" s="130"/>
      <c r="E87" s="130"/>
      <c r="F87" s="130"/>
      <c r="G87" s="130"/>
      <c r="H87" s="130"/>
    </row>
    <row r="88" spans="1:8" ht="11.45" customHeight="1" x14ac:dyDescent="0.2">
      <c r="A88" s="138">
        <f>IF(D88&lt;&gt;"",COUNTA($D$9:D88),"")</f>
        <v>51</v>
      </c>
      <c r="B88" s="105" t="s">
        <v>308</v>
      </c>
      <c r="C88" s="131">
        <v>131</v>
      </c>
      <c r="D88" s="131">
        <v>546</v>
      </c>
      <c r="E88" s="131">
        <v>164</v>
      </c>
      <c r="F88" s="131">
        <v>2146</v>
      </c>
      <c r="G88" s="131">
        <v>2517</v>
      </c>
      <c r="H88" s="131">
        <v>11796</v>
      </c>
    </row>
    <row r="89" spans="1:8" ht="11.45" customHeight="1" x14ac:dyDescent="0.2">
      <c r="A89" s="138">
        <f>IF(D89&lt;&gt;"",COUNTA($D$9:D89),"")</f>
        <v>52</v>
      </c>
      <c r="B89" s="105" t="s">
        <v>309</v>
      </c>
      <c r="C89" s="131">
        <v>52</v>
      </c>
      <c r="D89" s="131">
        <v>707</v>
      </c>
      <c r="E89" s="131">
        <v>212</v>
      </c>
      <c r="F89" s="131">
        <v>3336</v>
      </c>
      <c r="G89" s="131">
        <v>3426</v>
      </c>
      <c r="H89" s="131">
        <v>10160</v>
      </c>
    </row>
    <row r="90" spans="1:8" ht="11.45" customHeight="1" x14ac:dyDescent="0.2">
      <c r="A90" s="138">
        <f>IF(D90&lt;&gt;"",COUNTA($D$9:D90),"")</f>
        <v>53</v>
      </c>
      <c r="B90" s="105" t="s">
        <v>310</v>
      </c>
      <c r="C90" s="131">
        <v>63</v>
      </c>
      <c r="D90" s="131">
        <v>2030</v>
      </c>
      <c r="E90" s="131">
        <v>609</v>
      </c>
      <c r="F90" s="131">
        <v>7415</v>
      </c>
      <c r="G90" s="131">
        <v>7830</v>
      </c>
      <c r="H90" s="131">
        <v>15814</v>
      </c>
    </row>
    <row r="91" spans="1:8" ht="11.45" customHeight="1" x14ac:dyDescent="0.2">
      <c r="A91" s="138">
        <f>IF(D91&lt;&gt;"",COUNTA($D$9:D91),"")</f>
        <v>54</v>
      </c>
      <c r="B91" s="105" t="s">
        <v>311</v>
      </c>
      <c r="C91" s="131">
        <v>52</v>
      </c>
      <c r="D91" s="131">
        <v>3647</v>
      </c>
      <c r="E91" s="131">
        <v>1094</v>
      </c>
      <c r="F91" s="131">
        <v>13300</v>
      </c>
      <c r="G91" s="131">
        <v>14180</v>
      </c>
      <c r="H91" s="131">
        <v>25795</v>
      </c>
    </row>
    <row r="92" spans="1:8" ht="11.45" customHeight="1" x14ac:dyDescent="0.2">
      <c r="A92" s="138">
        <f>IF(D92&lt;&gt;"",COUNTA($D$9:D92),"")</f>
        <v>55</v>
      </c>
      <c r="B92" s="105" t="s">
        <v>315</v>
      </c>
      <c r="C92" s="131">
        <v>93</v>
      </c>
      <c r="D92" s="131">
        <v>24394</v>
      </c>
      <c r="E92" s="131">
        <v>7318</v>
      </c>
      <c r="F92" s="131">
        <v>68248</v>
      </c>
      <c r="G92" s="131">
        <v>72844</v>
      </c>
      <c r="H92" s="131">
        <v>97094</v>
      </c>
    </row>
    <row r="93" spans="1:8" ht="11.45" customHeight="1" x14ac:dyDescent="0.2">
      <c r="A93" s="138" t="str">
        <f>IF(D93&lt;&gt;"",COUNTA($D$9:D93),"")</f>
        <v/>
      </c>
      <c r="B93" s="102"/>
      <c r="C93" s="131"/>
      <c r="D93" s="131"/>
      <c r="E93" s="131"/>
      <c r="F93" s="131"/>
      <c r="G93" s="131"/>
      <c r="H93" s="131"/>
    </row>
    <row r="94" spans="1:8" ht="11.45" customHeight="1" x14ac:dyDescent="0.2">
      <c r="A94" s="138" t="str">
        <f>IF(D94&lt;&gt;"",COUNTA($D$9:D94),"")</f>
        <v/>
      </c>
      <c r="B94" s="139" t="s">
        <v>117</v>
      </c>
      <c r="C94" s="131"/>
      <c r="D94" s="131"/>
      <c r="E94" s="131"/>
      <c r="F94" s="131"/>
      <c r="G94" s="131"/>
      <c r="H94" s="131"/>
    </row>
    <row r="95" spans="1:8" ht="11.45" customHeight="1" x14ac:dyDescent="0.2">
      <c r="A95" s="138">
        <f>IF(D95&lt;&gt;"",COUNTA($D$9:D95),"")</f>
        <v>56</v>
      </c>
      <c r="B95" s="105" t="s">
        <v>177</v>
      </c>
      <c r="C95" s="131">
        <v>145</v>
      </c>
      <c r="D95" s="131">
        <v>28041</v>
      </c>
      <c r="E95" s="131">
        <v>8412</v>
      </c>
      <c r="F95" s="131">
        <v>81548</v>
      </c>
      <c r="G95" s="131">
        <v>87024</v>
      </c>
      <c r="H95" s="131">
        <v>122889</v>
      </c>
    </row>
    <row r="96" spans="1:8" ht="20.100000000000001" customHeight="1" x14ac:dyDescent="0.2">
      <c r="A96" s="138" t="str">
        <f>IF(D96&lt;&gt;"",COUNTA($D$9:D96),"")</f>
        <v/>
      </c>
      <c r="B96" s="140"/>
      <c r="C96" s="274" t="s">
        <v>173</v>
      </c>
      <c r="D96" s="274"/>
      <c r="E96" s="274"/>
      <c r="F96" s="274"/>
      <c r="G96" s="274"/>
      <c r="H96" s="274"/>
    </row>
    <row r="97" spans="1:8" ht="11.45" customHeight="1" x14ac:dyDescent="0.2">
      <c r="A97" s="138">
        <f>IF(D97&lt;&gt;"",COUNTA($D$9:D97),"")</f>
        <v>57</v>
      </c>
      <c r="B97" s="102" t="s">
        <v>161</v>
      </c>
      <c r="C97" s="129">
        <v>1660</v>
      </c>
      <c r="D97" s="129">
        <v>130389</v>
      </c>
      <c r="E97" s="129">
        <v>39117</v>
      </c>
      <c r="F97" s="129">
        <v>357964</v>
      </c>
      <c r="G97" s="129">
        <v>375459</v>
      </c>
      <c r="H97" s="129">
        <v>621585</v>
      </c>
    </row>
    <row r="98" spans="1:8" ht="11.45" customHeight="1" x14ac:dyDescent="0.2">
      <c r="A98" s="138" t="str">
        <f>IF(D98&lt;&gt;"",COUNTA($D$9:D98),"")</f>
        <v/>
      </c>
      <c r="B98" s="140"/>
      <c r="C98" s="130"/>
      <c r="D98" s="130"/>
      <c r="E98" s="130"/>
      <c r="F98" s="130"/>
      <c r="G98" s="130"/>
      <c r="H98" s="130"/>
    </row>
    <row r="99" spans="1:8" ht="11.45" customHeight="1" x14ac:dyDescent="0.2">
      <c r="A99" s="138">
        <f>IF(D99&lt;&gt;"",COUNTA($D$9:D99),"")</f>
        <v>58</v>
      </c>
      <c r="B99" s="105" t="s">
        <v>308</v>
      </c>
      <c r="C99" s="131">
        <v>594</v>
      </c>
      <c r="D99" s="131">
        <v>2599</v>
      </c>
      <c r="E99" s="131">
        <v>780</v>
      </c>
      <c r="F99" s="131">
        <v>11481</v>
      </c>
      <c r="G99" s="131">
        <v>14426</v>
      </c>
      <c r="H99" s="131">
        <v>53203</v>
      </c>
    </row>
    <row r="100" spans="1:8" ht="11.45" customHeight="1" x14ac:dyDescent="0.2">
      <c r="A100" s="138">
        <f>IF(D100&lt;&gt;"",COUNTA($D$9:D100),"")</f>
        <v>59</v>
      </c>
      <c r="B100" s="105" t="s">
        <v>309</v>
      </c>
      <c r="C100" s="131">
        <v>247</v>
      </c>
      <c r="D100" s="131">
        <v>3438</v>
      </c>
      <c r="E100" s="131">
        <v>1031</v>
      </c>
      <c r="F100" s="131">
        <v>13219</v>
      </c>
      <c r="G100" s="131">
        <v>13945</v>
      </c>
      <c r="H100" s="131">
        <v>41061</v>
      </c>
    </row>
    <row r="101" spans="1:8" ht="11.45" customHeight="1" x14ac:dyDescent="0.2">
      <c r="A101" s="138">
        <f>IF(D101&lt;&gt;"",COUNTA($D$9:D101),"")</f>
        <v>60</v>
      </c>
      <c r="B101" s="105" t="s">
        <v>310</v>
      </c>
      <c r="C101" s="131">
        <v>250</v>
      </c>
      <c r="D101" s="131">
        <v>7974</v>
      </c>
      <c r="E101" s="131">
        <v>2392</v>
      </c>
      <c r="F101" s="131">
        <v>27400</v>
      </c>
      <c r="G101" s="131">
        <v>29538</v>
      </c>
      <c r="H101" s="131">
        <v>69937</v>
      </c>
    </row>
    <row r="102" spans="1:8" ht="11.45" customHeight="1" x14ac:dyDescent="0.2">
      <c r="A102" s="138">
        <f>IF(D102&lt;&gt;"",COUNTA($D$9:D102),"")</f>
        <v>61</v>
      </c>
      <c r="B102" s="105" t="s">
        <v>311</v>
      </c>
      <c r="C102" s="131">
        <v>215</v>
      </c>
      <c r="D102" s="131">
        <v>15169</v>
      </c>
      <c r="E102" s="131">
        <v>4551</v>
      </c>
      <c r="F102" s="131">
        <v>54420</v>
      </c>
      <c r="G102" s="131">
        <v>56338</v>
      </c>
      <c r="H102" s="131">
        <v>100397</v>
      </c>
    </row>
    <row r="103" spans="1:8" ht="11.45" customHeight="1" x14ac:dyDescent="0.2">
      <c r="A103" s="138">
        <f>IF(D103&lt;&gt;"",COUNTA($D$9:D103),"")</f>
        <v>62</v>
      </c>
      <c r="B103" s="105" t="s">
        <v>315</v>
      </c>
      <c r="C103" s="131">
        <v>354</v>
      </c>
      <c r="D103" s="131">
        <v>101209</v>
      </c>
      <c r="E103" s="131">
        <v>30363</v>
      </c>
      <c r="F103" s="131">
        <v>251445</v>
      </c>
      <c r="G103" s="131">
        <v>261211</v>
      </c>
      <c r="H103" s="131">
        <v>356987</v>
      </c>
    </row>
    <row r="104" spans="1:8" ht="11.45" customHeight="1" x14ac:dyDescent="0.2">
      <c r="A104" s="138" t="str">
        <f>IF(D104&lt;&gt;"",COUNTA($D$9:D104),"")</f>
        <v/>
      </c>
      <c r="B104" s="102"/>
      <c r="C104" s="131"/>
      <c r="D104" s="131"/>
      <c r="E104" s="131"/>
      <c r="F104" s="131"/>
      <c r="G104" s="131"/>
      <c r="H104" s="131"/>
    </row>
    <row r="105" spans="1:8" ht="11.45" customHeight="1" x14ac:dyDescent="0.2">
      <c r="A105" s="138" t="str">
        <f>IF(D105&lt;&gt;"",COUNTA($D$9:D105),"")</f>
        <v/>
      </c>
      <c r="B105" s="139" t="s">
        <v>117</v>
      </c>
      <c r="C105" s="131"/>
      <c r="D105" s="131"/>
      <c r="E105" s="131"/>
      <c r="F105" s="131"/>
      <c r="G105" s="131"/>
      <c r="H105" s="131"/>
    </row>
    <row r="106" spans="1:8" ht="11.45" customHeight="1" x14ac:dyDescent="0.2">
      <c r="A106" s="138">
        <f>IF(D106&lt;&gt;"",COUNTA($D$9:D106),"")</f>
        <v>63</v>
      </c>
      <c r="B106" s="105" t="s">
        <v>177</v>
      </c>
      <c r="C106" s="131">
        <v>569</v>
      </c>
      <c r="D106" s="131">
        <v>116378</v>
      </c>
      <c r="E106" s="131">
        <v>34913</v>
      </c>
      <c r="F106" s="131">
        <v>305865</v>
      </c>
      <c r="G106" s="131">
        <v>317549</v>
      </c>
      <c r="H106" s="131">
        <v>457383</v>
      </c>
    </row>
  </sheetData>
  <mergeCells count="22">
    <mergeCell ref="A1:B1"/>
    <mergeCell ref="C1:H1"/>
    <mergeCell ref="A2:B2"/>
    <mergeCell ref="C2:H2"/>
    <mergeCell ref="A3:A6"/>
    <mergeCell ref="B3:B6"/>
    <mergeCell ref="C3:C5"/>
    <mergeCell ref="D3:E5"/>
    <mergeCell ref="F3:F5"/>
    <mergeCell ref="G3:G5"/>
    <mergeCell ref="H3:H5"/>
    <mergeCell ref="C6:D6"/>
    <mergeCell ref="E6:G6"/>
    <mergeCell ref="C63:H63"/>
    <mergeCell ref="C74:H74"/>
    <mergeCell ref="C85:H85"/>
    <mergeCell ref="C96:H96"/>
    <mergeCell ref="C8:H8"/>
    <mergeCell ref="C19:H19"/>
    <mergeCell ref="C30:H30"/>
    <mergeCell ref="C41:H41"/>
    <mergeCell ref="C52:H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1" max="16383" man="1"/>
    <brk id="9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52" customWidth="1"/>
    <col min="2" max="2" width="14.7109375" style="52" customWidth="1"/>
    <col min="3" max="7" width="14.7109375" style="64" customWidth="1"/>
    <col min="8" max="16384" width="11.28515625" style="52"/>
  </cols>
  <sheetData>
    <row r="1" spans="1:7" s="48" customFormat="1" ht="30" customHeight="1" x14ac:dyDescent="0.2">
      <c r="A1" s="239" t="s">
        <v>49</v>
      </c>
      <c r="B1" s="240"/>
      <c r="C1" s="244" t="s">
        <v>56</v>
      </c>
      <c r="D1" s="244"/>
      <c r="E1" s="244"/>
      <c r="F1" s="244"/>
      <c r="G1" s="245"/>
    </row>
    <row r="2" spans="1:7" s="49" customFormat="1" ht="39.950000000000003" customHeight="1" x14ac:dyDescent="0.2">
      <c r="A2" s="241" t="s">
        <v>184</v>
      </c>
      <c r="B2" s="242"/>
      <c r="C2" s="277" t="s">
        <v>339</v>
      </c>
      <c r="D2" s="277"/>
      <c r="E2" s="277"/>
      <c r="F2" s="277"/>
      <c r="G2" s="278"/>
    </row>
    <row r="3" spans="1:7" ht="11.45" customHeight="1" x14ac:dyDescent="0.2">
      <c r="A3" s="249" t="s">
        <v>17</v>
      </c>
      <c r="B3" s="236" t="s">
        <v>185</v>
      </c>
      <c r="C3" s="236" t="s">
        <v>71</v>
      </c>
      <c r="D3" s="236" t="s">
        <v>512</v>
      </c>
      <c r="E3" s="236"/>
      <c r="F3" s="236" t="s">
        <v>75</v>
      </c>
      <c r="G3" s="237" t="s">
        <v>164</v>
      </c>
    </row>
    <row r="4" spans="1:7" ht="11.45" customHeight="1" x14ac:dyDescent="0.2">
      <c r="A4" s="249"/>
      <c r="B4" s="236"/>
      <c r="C4" s="236"/>
      <c r="D4" s="236"/>
      <c r="E4" s="236"/>
      <c r="F4" s="236"/>
      <c r="G4" s="237"/>
    </row>
    <row r="5" spans="1:7" ht="11.45" customHeight="1" x14ac:dyDescent="0.2">
      <c r="A5" s="249"/>
      <c r="B5" s="236"/>
      <c r="C5" s="236"/>
      <c r="D5" s="236"/>
      <c r="E5" s="236"/>
      <c r="F5" s="236"/>
      <c r="G5" s="237"/>
    </row>
    <row r="6" spans="1:7" ht="11.45" customHeight="1" x14ac:dyDescent="0.2">
      <c r="A6" s="249"/>
      <c r="B6" s="236"/>
      <c r="C6" s="236" t="s">
        <v>73</v>
      </c>
      <c r="D6" s="236"/>
      <c r="E6" s="236" t="s">
        <v>74</v>
      </c>
      <c r="F6" s="236"/>
      <c r="G6" s="66" t="s">
        <v>113</v>
      </c>
    </row>
    <row r="7" spans="1:7" ht="11.45" customHeight="1" x14ac:dyDescent="0.2">
      <c r="A7" s="42">
        <v>1</v>
      </c>
      <c r="B7" s="43">
        <v>2</v>
      </c>
      <c r="C7" s="43">
        <v>3</v>
      </c>
      <c r="D7" s="43">
        <v>4</v>
      </c>
      <c r="E7" s="43">
        <v>5</v>
      </c>
      <c r="F7" s="43">
        <v>6</v>
      </c>
      <c r="G7" s="127">
        <v>7</v>
      </c>
    </row>
    <row r="8" spans="1:7" ht="20.100000000000001" customHeight="1" x14ac:dyDescent="0.2">
      <c r="A8" s="128"/>
      <c r="B8" s="55"/>
      <c r="C8" s="275" t="s">
        <v>162</v>
      </c>
      <c r="D8" s="276"/>
      <c r="E8" s="276"/>
      <c r="F8" s="276"/>
      <c r="G8" s="276"/>
    </row>
    <row r="9" spans="1:7" ht="11.45" customHeight="1" x14ac:dyDescent="0.2">
      <c r="A9" s="138">
        <f>IF(D9&lt;&gt;"",COUNTA($D9:D$9),"")</f>
        <v>1</v>
      </c>
      <c r="B9" s="124" t="s">
        <v>161</v>
      </c>
      <c r="C9" s="129" t="s">
        <v>4</v>
      </c>
      <c r="D9" s="129" t="s">
        <v>4</v>
      </c>
      <c r="E9" s="129" t="s">
        <v>4</v>
      </c>
      <c r="F9" s="129" t="s">
        <v>4</v>
      </c>
      <c r="G9" s="129" t="s">
        <v>4</v>
      </c>
    </row>
    <row r="10" spans="1:7" ht="11.45" customHeight="1" x14ac:dyDescent="0.2">
      <c r="A10" s="138" t="str">
        <f>IF(D10&lt;&gt;"",COUNTA($D$9:D10),"")</f>
        <v/>
      </c>
      <c r="B10" s="61"/>
      <c r="C10" s="131"/>
      <c r="D10" s="131"/>
      <c r="E10" s="131"/>
      <c r="F10" s="131"/>
      <c r="G10" s="131"/>
    </row>
    <row r="11" spans="1:7" ht="11.45" customHeight="1" x14ac:dyDescent="0.2">
      <c r="A11" s="138">
        <f>IF(D11&lt;&gt;"",COUNTA($D$9:D11),"")</f>
        <v>2</v>
      </c>
      <c r="B11" s="105" t="s">
        <v>316</v>
      </c>
      <c r="C11" s="131" t="s">
        <v>4</v>
      </c>
      <c r="D11" s="131" t="s">
        <v>4</v>
      </c>
      <c r="E11" s="131" t="s">
        <v>4</v>
      </c>
      <c r="F11" s="131" t="s">
        <v>4</v>
      </c>
      <c r="G11" s="131" t="s">
        <v>4</v>
      </c>
    </row>
    <row r="12" spans="1:7" ht="11.45" customHeight="1" x14ac:dyDescent="0.2">
      <c r="A12" s="138">
        <f>IF(D12&lt;&gt;"",COUNTA($D$9:D12),"")</f>
        <v>3</v>
      </c>
      <c r="B12" s="105" t="s">
        <v>317</v>
      </c>
      <c r="C12" s="131" t="s">
        <v>4</v>
      </c>
      <c r="D12" s="131" t="s">
        <v>4</v>
      </c>
      <c r="E12" s="131" t="s">
        <v>4</v>
      </c>
      <c r="F12" s="131" t="s">
        <v>4</v>
      </c>
      <c r="G12" s="131" t="s">
        <v>4</v>
      </c>
    </row>
    <row r="13" spans="1:7" ht="11.45" customHeight="1" x14ac:dyDescent="0.2">
      <c r="A13" s="138">
        <f>IF(D13&lt;&gt;"",COUNTA($D$9:D13),"")</f>
        <v>4</v>
      </c>
      <c r="B13" s="105" t="s">
        <v>318</v>
      </c>
      <c r="C13" s="131" t="s">
        <v>4</v>
      </c>
      <c r="D13" s="131" t="s">
        <v>4</v>
      </c>
      <c r="E13" s="131" t="s">
        <v>4</v>
      </c>
      <c r="F13" s="131" t="s">
        <v>4</v>
      </c>
      <c r="G13" s="131" t="s">
        <v>4</v>
      </c>
    </row>
    <row r="14" spans="1:7" ht="11.45" customHeight="1" x14ac:dyDescent="0.2">
      <c r="A14" s="138">
        <f>IF(D14&lt;&gt;"",COUNTA($D$9:D14),"")</f>
        <v>5</v>
      </c>
      <c r="B14" s="105" t="s">
        <v>319</v>
      </c>
      <c r="C14" s="131" t="s">
        <v>4</v>
      </c>
      <c r="D14" s="131" t="s">
        <v>4</v>
      </c>
      <c r="E14" s="131" t="s">
        <v>4</v>
      </c>
      <c r="F14" s="131" t="s">
        <v>4</v>
      </c>
      <c r="G14" s="131" t="s">
        <v>4</v>
      </c>
    </row>
    <row r="15" spans="1:7" ht="11.45" customHeight="1" x14ac:dyDescent="0.2">
      <c r="A15" s="138">
        <f>IF(D15&lt;&gt;"",COUNTA($D$9:D15),"")</f>
        <v>6</v>
      </c>
      <c r="B15" s="105" t="s">
        <v>320</v>
      </c>
      <c r="C15" s="131" t="s">
        <v>4</v>
      </c>
      <c r="D15" s="131" t="s">
        <v>4</v>
      </c>
      <c r="E15" s="131" t="s">
        <v>4</v>
      </c>
      <c r="F15" s="131" t="s">
        <v>4</v>
      </c>
      <c r="G15" s="131" t="s">
        <v>4</v>
      </c>
    </row>
    <row r="16" spans="1:7" ht="11.45" customHeight="1" x14ac:dyDescent="0.2">
      <c r="A16" s="138">
        <f>IF(D16&lt;&gt;"",COUNTA($D$9:D16),"")</f>
        <v>7</v>
      </c>
      <c r="B16" s="105" t="s">
        <v>321</v>
      </c>
      <c r="C16" s="131" t="s">
        <v>4</v>
      </c>
      <c r="D16" s="131" t="s">
        <v>4</v>
      </c>
      <c r="E16" s="131" t="s">
        <v>4</v>
      </c>
      <c r="F16" s="131" t="s">
        <v>4</v>
      </c>
      <c r="G16" s="131" t="s">
        <v>4</v>
      </c>
    </row>
    <row r="17" spans="1:7" ht="11.45" customHeight="1" x14ac:dyDescent="0.2">
      <c r="A17" s="138">
        <f>IF(D17&lt;&gt;"",COUNTA($D$9:D17),"")</f>
        <v>8</v>
      </c>
      <c r="B17" s="105" t="s">
        <v>322</v>
      </c>
      <c r="C17" s="131" t="s">
        <v>4</v>
      </c>
      <c r="D17" s="131" t="s">
        <v>4</v>
      </c>
      <c r="E17" s="131" t="s">
        <v>4</v>
      </c>
      <c r="F17" s="131" t="s">
        <v>4</v>
      </c>
      <c r="G17" s="131" t="s">
        <v>4</v>
      </c>
    </row>
    <row r="18" spans="1:7" ht="11.45" customHeight="1" x14ac:dyDescent="0.2">
      <c r="A18" s="138" t="str">
        <f>IF(D18&lt;&gt;"",COUNTA($D$9:D18),"")</f>
        <v/>
      </c>
      <c r="B18" s="124"/>
      <c r="C18" s="131"/>
      <c r="D18" s="131"/>
      <c r="E18" s="131"/>
      <c r="F18" s="131"/>
      <c r="G18" s="131"/>
    </row>
    <row r="19" spans="1:7" ht="11.45" customHeight="1" x14ac:dyDescent="0.2">
      <c r="A19" s="138" t="str">
        <f>IF(D19&lt;&gt;"",COUNTA($D$9:D19),"")</f>
        <v/>
      </c>
      <c r="B19" s="132" t="s">
        <v>117</v>
      </c>
      <c r="C19" s="131"/>
      <c r="D19" s="131"/>
      <c r="E19" s="131"/>
      <c r="F19" s="131"/>
      <c r="G19" s="131"/>
    </row>
    <row r="20" spans="1:7" ht="11.45" customHeight="1" x14ac:dyDescent="0.2">
      <c r="A20" s="138">
        <f>IF(D20&lt;&gt;"",COUNTA($D$9:D20),"")</f>
        <v>9</v>
      </c>
      <c r="B20" s="125" t="s">
        <v>217</v>
      </c>
      <c r="C20" s="131" t="s">
        <v>4</v>
      </c>
      <c r="D20" s="131" t="s">
        <v>4</v>
      </c>
      <c r="E20" s="131" t="s">
        <v>4</v>
      </c>
      <c r="F20" s="131" t="s">
        <v>4</v>
      </c>
      <c r="G20" s="131" t="s">
        <v>4</v>
      </c>
    </row>
    <row r="21" spans="1:7" ht="20.100000000000001" customHeight="1" x14ac:dyDescent="0.2">
      <c r="A21" s="138" t="str">
        <f>IF(D21&lt;&gt;"",COUNTA($D$9:D21),"")</f>
        <v/>
      </c>
      <c r="C21" s="273" t="s">
        <v>166</v>
      </c>
      <c r="D21" s="274"/>
      <c r="E21" s="274"/>
      <c r="F21" s="274"/>
      <c r="G21" s="274"/>
    </row>
    <row r="22" spans="1:7" ht="11.45" customHeight="1" x14ac:dyDescent="0.2">
      <c r="A22" s="138">
        <f>IF(D22&lt;&gt;"",COUNTA($D$9:D22),"")</f>
        <v>10</v>
      </c>
      <c r="B22" s="124" t="s">
        <v>161</v>
      </c>
      <c r="C22" s="129">
        <v>1</v>
      </c>
      <c r="D22" s="129" t="s">
        <v>3</v>
      </c>
      <c r="E22" s="129" t="s">
        <v>3</v>
      </c>
      <c r="F22" s="129" t="s">
        <v>3</v>
      </c>
      <c r="G22" s="129" t="s">
        <v>3</v>
      </c>
    </row>
    <row r="23" spans="1:7" ht="11.45" customHeight="1" x14ac:dyDescent="0.2">
      <c r="A23" s="138" t="str">
        <f>IF(D23&lt;&gt;"",COUNTA($D$9:D23),"")</f>
        <v/>
      </c>
      <c r="B23" s="61"/>
      <c r="C23" s="131"/>
      <c r="D23" s="131"/>
      <c r="E23" s="131"/>
      <c r="F23" s="131"/>
      <c r="G23" s="131"/>
    </row>
    <row r="24" spans="1:7" ht="11.45" customHeight="1" x14ac:dyDescent="0.2">
      <c r="A24" s="138">
        <f>IF(D24&lt;&gt;"",COUNTA($D$9:D24),"")</f>
        <v>11</v>
      </c>
      <c r="B24" s="105" t="s">
        <v>316</v>
      </c>
      <c r="C24" s="131" t="s">
        <v>4</v>
      </c>
      <c r="D24" s="131" t="s">
        <v>4</v>
      </c>
      <c r="E24" s="131" t="s">
        <v>4</v>
      </c>
      <c r="F24" s="131" t="s">
        <v>4</v>
      </c>
      <c r="G24" s="131" t="s">
        <v>4</v>
      </c>
    </row>
    <row r="25" spans="1:7" ht="11.45" customHeight="1" x14ac:dyDescent="0.2">
      <c r="A25" s="138">
        <f>IF(D25&lt;&gt;"",COUNTA($D$9:D25),"")</f>
        <v>12</v>
      </c>
      <c r="B25" s="105" t="s">
        <v>317</v>
      </c>
      <c r="C25" s="131">
        <v>1</v>
      </c>
      <c r="D25" s="131" t="s">
        <v>3</v>
      </c>
      <c r="E25" s="131" t="s">
        <v>3</v>
      </c>
      <c r="F25" s="131" t="s">
        <v>3</v>
      </c>
      <c r="G25" s="131" t="s">
        <v>3</v>
      </c>
    </row>
    <row r="26" spans="1:7" ht="11.45" customHeight="1" x14ac:dyDescent="0.2">
      <c r="A26" s="138">
        <f>IF(D26&lt;&gt;"",COUNTA($D$9:D26),"")</f>
        <v>13</v>
      </c>
      <c r="B26" s="105" t="s">
        <v>318</v>
      </c>
      <c r="C26" s="131" t="s">
        <v>4</v>
      </c>
      <c r="D26" s="131" t="s">
        <v>4</v>
      </c>
      <c r="E26" s="131" t="s">
        <v>4</v>
      </c>
      <c r="F26" s="131" t="s">
        <v>4</v>
      </c>
      <c r="G26" s="131" t="s">
        <v>4</v>
      </c>
    </row>
    <row r="27" spans="1:7" ht="11.45" customHeight="1" x14ac:dyDescent="0.2">
      <c r="A27" s="138">
        <f>IF(D27&lt;&gt;"",COUNTA($D$9:D27),"")</f>
        <v>14</v>
      </c>
      <c r="B27" s="105" t="s">
        <v>319</v>
      </c>
      <c r="C27" s="131" t="s">
        <v>4</v>
      </c>
      <c r="D27" s="131" t="s">
        <v>4</v>
      </c>
      <c r="E27" s="131" t="s">
        <v>4</v>
      </c>
      <c r="F27" s="131" t="s">
        <v>4</v>
      </c>
      <c r="G27" s="131" t="s">
        <v>4</v>
      </c>
    </row>
    <row r="28" spans="1:7" ht="11.45" customHeight="1" x14ac:dyDescent="0.2">
      <c r="A28" s="138">
        <f>IF(D28&lt;&gt;"",COUNTA($D$9:D28),"")</f>
        <v>15</v>
      </c>
      <c r="B28" s="105" t="s">
        <v>320</v>
      </c>
      <c r="C28" s="131" t="s">
        <v>4</v>
      </c>
      <c r="D28" s="131" t="s">
        <v>4</v>
      </c>
      <c r="E28" s="131" t="s">
        <v>4</v>
      </c>
      <c r="F28" s="131" t="s">
        <v>4</v>
      </c>
      <c r="G28" s="131" t="s">
        <v>4</v>
      </c>
    </row>
    <row r="29" spans="1:7" ht="11.45" customHeight="1" x14ac:dyDescent="0.2">
      <c r="A29" s="138">
        <f>IF(D29&lt;&gt;"",COUNTA($D$9:D29),"")</f>
        <v>16</v>
      </c>
      <c r="B29" s="105" t="s">
        <v>321</v>
      </c>
      <c r="C29" s="131" t="s">
        <v>4</v>
      </c>
      <c r="D29" s="131" t="s">
        <v>4</v>
      </c>
      <c r="E29" s="131" t="s">
        <v>4</v>
      </c>
      <c r="F29" s="131" t="s">
        <v>4</v>
      </c>
      <c r="G29" s="131" t="s">
        <v>4</v>
      </c>
    </row>
    <row r="30" spans="1:7" ht="11.45" customHeight="1" x14ac:dyDescent="0.2">
      <c r="A30" s="138">
        <f>IF(D30&lt;&gt;"",COUNTA($D$9:D30),"")</f>
        <v>17</v>
      </c>
      <c r="B30" s="105" t="s">
        <v>322</v>
      </c>
      <c r="C30" s="131" t="s">
        <v>4</v>
      </c>
      <c r="D30" s="131" t="s">
        <v>4</v>
      </c>
      <c r="E30" s="131" t="s">
        <v>4</v>
      </c>
      <c r="F30" s="131" t="s">
        <v>4</v>
      </c>
      <c r="G30" s="131" t="s">
        <v>4</v>
      </c>
    </row>
    <row r="31" spans="1:7" ht="11.45" customHeight="1" x14ac:dyDescent="0.2">
      <c r="A31" s="138" t="str">
        <f>IF(D31&lt;&gt;"",COUNTA($D$9:D31),"")</f>
        <v/>
      </c>
      <c r="B31" s="124"/>
      <c r="C31" s="131"/>
      <c r="D31" s="131"/>
      <c r="E31" s="131"/>
      <c r="F31" s="131"/>
      <c r="G31" s="131"/>
    </row>
    <row r="32" spans="1:7" ht="11.45" customHeight="1" x14ac:dyDescent="0.2">
      <c r="A32" s="138" t="str">
        <f>IF(D32&lt;&gt;"",COUNTA($D$9:D32),"")</f>
        <v/>
      </c>
      <c r="B32" s="132" t="s">
        <v>117</v>
      </c>
      <c r="C32" s="131"/>
      <c r="D32" s="131"/>
      <c r="E32" s="131"/>
      <c r="F32" s="131"/>
      <c r="G32" s="131"/>
    </row>
    <row r="33" spans="1:7" ht="11.45" customHeight="1" x14ac:dyDescent="0.2">
      <c r="A33" s="138">
        <f>IF(D33&lt;&gt;"",COUNTA($D$9:D33),"")</f>
        <v>18</v>
      </c>
      <c r="B33" s="125" t="s">
        <v>217</v>
      </c>
      <c r="C33" s="131" t="s">
        <v>4</v>
      </c>
      <c r="D33" s="131" t="s">
        <v>4</v>
      </c>
      <c r="E33" s="131" t="s">
        <v>4</v>
      </c>
      <c r="F33" s="131" t="s">
        <v>4</v>
      </c>
      <c r="G33" s="131" t="s">
        <v>4</v>
      </c>
    </row>
    <row r="34" spans="1:7" ht="20.100000000000001" customHeight="1" x14ac:dyDescent="0.2">
      <c r="A34" s="138" t="str">
        <f>IF(D34&lt;&gt;"",COUNTA($D$9:D34),"")</f>
        <v/>
      </c>
      <c r="C34" s="273" t="s">
        <v>168</v>
      </c>
      <c r="D34" s="274"/>
      <c r="E34" s="274"/>
      <c r="F34" s="274"/>
      <c r="G34" s="274"/>
    </row>
    <row r="35" spans="1:7" ht="11.45" customHeight="1" x14ac:dyDescent="0.2">
      <c r="A35" s="138">
        <f>IF(D35&lt;&gt;"",COUNTA($D$9:D35),"")</f>
        <v>19</v>
      </c>
      <c r="B35" s="124" t="s">
        <v>161</v>
      </c>
      <c r="C35" s="129">
        <v>79</v>
      </c>
      <c r="D35" s="129">
        <v>109116</v>
      </c>
      <c r="E35" s="129">
        <v>11034</v>
      </c>
      <c r="F35" s="129">
        <v>13351</v>
      </c>
      <c r="G35" s="129">
        <v>22754</v>
      </c>
    </row>
    <row r="36" spans="1:7" ht="11.45" customHeight="1" x14ac:dyDescent="0.2">
      <c r="A36" s="138" t="str">
        <f>IF(D36&lt;&gt;"",COUNTA($D$9:D36),"")</f>
        <v/>
      </c>
      <c r="B36" s="61"/>
      <c r="C36" s="131"/>
      <c r="D36" s="131"/>
      <c r="E36" s="131"/>
      <c r="F36" s="131"/>
      <c r="G36" s="131"/>
    </row>
    <row r="37" spans="1:7" ht="11.45" customHeight="1" x14ac:dyDescent="0.2">
      <c r="A37" s="138">
        <f>IF(D37&lt;&gt;"",COUNTA($D$9:D37),"")</f>
        <v>20</v>
      </c>
      <c r="B37" s="105" t="s">
        <v>316</v>
      </c>
      <c r="C37" s="131">
        <v>46</v>
      </c>
      <c r="D37" s="131" t="s">
        <v>3</v>
      </c>
      <c r="E37" s="131" t="s">
        <v>3</v>
      </c>
      <c r="F37" s="131">
        <v>1124</v>
      </c>
      <c r="G37" s="131">
        <v>4053</v>
      </c>
    </row>
    <row r="38" spans="1:7" ht="11.45" customHeight="1" x14ac:dyDescent="0.2">
      <c r="A38" s="138">
        <f>IF(D38&lt;&gt;"",COUNTA($D$9:D38),"")</f>
        <v>21</v>
      </c>
      <c r="B38" s="105" t="s">
        <v>317</v>
      </c>
      <c r="C38" s="131">
        <v>1</v>
      </c>
      <c r="D38" s="131" t="s">
        <v>3</v>
      </c>
      <c r="E38" s="131" t="s">
        <v>3</v>
      </c>
      <c r="F38" s="131" t="s">
        <v>3</v>
      </c>
      <c r="G38" s="131" t="s">
        <v>3</v>
      </c>
    </row>
    <row r="39" spans="1:7" ht="11.45" customHeight="1" x14ac:dyDescent="0.2">
      <c r="A39" s="138">
        <f>IF(D39&lt;&gt;"",COUNTA($D$9:D39),"")</f>
        <v>22</v>
      </c>
      <c r="B39" s="105" t="s">
        <v>318</v>
      </c>
      <c r="C39" s="131">
        <v>4</v>
      </c>
      <c r="D39" s="131">
        <v>974</v>
      </c>
      <c r="E39" s="131">
        <v>103</v>
      </c>
      <c r="F39" s="131" t="s">
        <v>3</v>
      </c>
      <c r="G39" s="131" t="s">
        <v>3</v>
      </c>
    </row>
    <row r="40" spans="1:7" ht="11.45" customHeight="1" x14ac:dyDescent="0.2">
      <c r="A40" s="138">
        <f>IF(D40&lt;&gt;"",COUNTA($D$9:D40),"")</f>
        <v>23</v>
      </c>
      <c r="B40" s="105" t="s">
        <v>319</v>
      </c>
      <c r="C40" s="131">
        <v>4</v>
      </c>
      <c r="D40" s="131">
        <v>3113</v>
      </c>
      <c r="E40" s="131">
        <v>449</v>
      </c>
      <c r="F40" s="131">
        <v>609</v>
      </c>
      <c r="G40" s="131">
        <v>955</v>
      </c>
    </row>
    <row r="41" spans="1:7" ht="11.45" customHeight="1" x14ac:dyDescent="0.2">
      <c r="A41" s="138">
        <f>IF(D41&lt;&gt;"",COUNTA($D$9:D41),"")</f>
        <v>24</v>
      </c>
      <c r="B41" s="105" t="s">
        <v>320</v>
      </c>
      <c r="C41" s="131">
        <v>10</v>
      </c>
      <c r="D41" s="131">
        <v>13954</v>
      </c>
      <c r="E41" s="131">
        <v>1809</v>
      </c>
      <c r="F41" s="131">
        <v>2747</v>
      </c>
      <c r="G41" s="131">
        <v>6732</v>
      </c>
    </row>
    <row r="42" spans="1:7" ht="11.45" customHeight="1" x14ac:dyDescent="0.2">
      <c r="A42" s="138">
        <f>IF(D42&lt;&gt;"",COUNTA($D$9:D42),"")</f>
        <v>25</v>
      </c>
      <c r="B42" s="105" t="s">
        <v>321</v>
      </c>
      <c r="C42" s="131">
        <v>6</v>
      </c>
      <c r="D42" s="131">
        <v>20674</v>
      </c>
      <c r="E42" s="131">
        <v>1893</v>
      </c>
      <c r="F42" s="131">
        <v>1893</v>
      </c>
      <c r="G42" s="131">
        <v>7878</v>
      </c>
    </row>
    <row r="43" spans="1:7" ht="11.45" customHeight="1" x14ac:dyDescent="0.2">
      <c r="A43" s="138">
        <f>IF(D43&lt;&gt;"",COUNTA($D$9:D43),"")</f>
        <v>26</v>
      </c>
      <c r="B43" s="105" t="s">
        <v>322</v>
      </c>
      <c r="C43" s="131">
        <v>8</v>
      </c>
      <c r="D43" s="131">
        <v>69965</v>
      </c>
      <c r="E43" s="131">
        <v>6731</v>
      </c>
      <c r="F43" s="131">
        <v>6731</v>
      </c>
      <c r="G43" s="131">
        <v>2633</v>
      </c>
    </row>
    <row r="44" spans="1:7" ht="11.45" customHeight="1" x14ac:dyDescent="0.2">
      <c r="A44" s="138" t="str">
        <f>IF(D44&lt;&gt;"",COUNTA($D$9:D44),"")</f>
        <v/>
      </c>
      <c r="B44" s="124"/>
      <c r="C44" s="131"/>
      <c r="D44" s="131"/>
      <c r="E44" s="131"/>
      <c r="F44" s="131"/>
      <c r="G44" s="131"/>
    </row>
    <row r="45" spans="1:7" ht="11.45" customHeight="1" x14ac:dyDescent="0.2">
      <c r="A45" s="138" t="str">
        <f>IF(D45&lt;&gt;"",COUNTA($D$9:D45),"")</f>
        <v/>
      </c>
      <c r="B45" s="132" t="s">
        <v>117</v>
      </c>
      <c r="C45" s="131"/>
      <c r="D45" s="131"/>
      <c r="E45" s="131"/>
      <c r="F45" s="131"/>
      <c r="G45" s="131"/>
    </row>
    <row r="46" spans="1:7" ht="11.45" customHeight="1" x14ac:dyDescent="0.2">
      <c r="A46" s="138">
        <f>IF(D46&lt;&gt;"",COUNTA($D$9:D46),"")</f>
        <v>27</v>
      </c>
      <c r="B46" s="125" t="s">
        <v>217</v>
      </c>
      <c r="C46" s="131">
        <v>14</v>
      </c>
      <c r="D46" s="131">
        <v>90639</v>
      </c>
      <c r="E46" s="131">
        <v>8625</v>
      </c>
      <c r="F46" s="131">
        <v>8625</v>
      </c>
      <c r="G46" s="131">
        <v>10511</v>
      </c>
    </row>
    <row r="47" spans="1:7" ht="20.100000000000001" customHeight="1" x14ac:dyDescent="0.2">
      <c r="A47" s="138" t="str">
        <f>IF(D47&lt;&gt;"",COUNTA($D$9:D47),"")</f>
        <v/>
      </c>
      <c r="C47" s="273" t="s">
        <v>167</v>
      </c>
      <c r="D47" s="274"/>
      <c r="E47" s="274"/>
      <c r="F47" s="274"/>
      <c r="G47" s="274"/>
    </row>
    <row r="48" spans="1:7" ht="11.45" customHeight="1" x14ac:dyDescent="0.2">
      <c r="A48" s="138">
        <f>IF(D48&lt;&gt;"",COUNTA($D$9:D48),"")</f>
        <v>28</v>
      </c>
      <c r="B48" s="124" t="s">
        <v>161</v>
      </c>
      <c r="C48" s="129">
        <v>52</v>
      </c>
      <c r="D48" s="129">
        <v>167182</v>
      </c>
      <c r="E48" s="129">
        <v>17114</v>
      </c>
      <c r="F48" s="129">
        <v>20804</v>
      </c>
      <c r="G48" s="129">
        <v>18349</v>
      </c>
    </row>
    <row r="49" spans="1:7" ht="11.45" customHeight="1" x14ac:dyDescent="0.2">
      <c r="A49" s="138" t="str">
        <f>IF(D49&lt;&gt;"",COUNTA($D$9:D49),"")</f>
        <v/>
      </c>
      <c r="B49" s="61"/>
      <c r="C49" s="131"/>
      <c r="D49" s="131"/>
      <c r="E49" s="131"/>
      <c r="F49" s="131"/>
      <c r="G49" s="131"/>
    </row>
    <row r="50" spans="1:7" ht="11.45" customHeight="1" x14ac:dyDescent="0.2">
      <c r="A50" s="138">
        <f>IF(D50&lt;&gt;"",COUNTA($D$9:D50),"")</f>
        <v>29</v>
      </c>
      <c r="B50" s="105" t="s">
        <v>316</v>
      </c>
      <c r="C50" s="131">
        <v>17</v>
      </c>
      <c r="D50" s="131">
        <v>156</v>
      </c>
      <c r="E50" s="131">
        <v>20</v>
      </c>
      <c r="F50" s="131">
        <v>676</v>
      </c>
      <c r="G50" s="131">
        <v>2027</v>
      </c>
    </row>
    <row r="51" spans="1:7" ht="11.45" customHeight="1" x14ac:dyDescent="0.2">
      <c r="A51" s="138">
        <f>IF(D51&lt;&gt;"",COUNTA($D$9:D51),"")</f>
        <v>30</v>
      </c>
      <c r="B51" s="105" t="s">
        <v>317</v>
      </c>
      <c r="C51" s="131">
        <v>1</v>
      </c>
      <c r="D51" s="131" t="s">
        <v>3</v>
      </c>
      <c r="E51" s="131" t="s">
        <v>3</v>
      </c>
      <c r="F51" s="131" t="s">
        <v>3</v>
      </c>
      <c r="G51" s="131" t="s">
        <v>3</v>
      </c>
    </row>
    <row r="52" spans="1:7" ht="11.45" customHeight="1" x14ac:dyDescent="0.2">
      <c r="A52" s="138">
        <f>IF(D52&lt;&gt;"",COUNTA($D$9:D52),"")</f>
        <v>31</v>
      </c>
      <c r="B52" s="105" t="s">
        <v>318</v>
      </c>
      <c r="C52" s="131" t="s">
        <v>4</v>
      </c>
      <c r="D52" s="131" t="s">
        <v>4</v>
      </c>
      <c r="E52" s="131" t="s">
        <v>4</v>
      </c>
      <c r="F52" s="131" t="s">
        <v>4</v>
      </c>
      <c r="G52" s="131" t="s">
        <v>4</v>
      </c>
    </row>
    <row r="53" spans="1:7" ht="11.45" customHeight="1" x14ac:dyDescent="0.2">
      <c r="A53" s="138">
        <f>IF(D53&lt;&gt;"",COUNTA($D$9:D53),"")</f>
        <v>32</v>
      </c>
      <c r="B53" s="105" t="s">
        <v>319</v>
      </c>
      <c r="C53" s="131">
        <v>1</v>
      </c>
      <c r="D53" s="131" t="s">
        <v>3</v>
      </c>
      <c r="E53" s="131" t="s">
        <v>3</v>
      </c>
      <c r="F53" s="131" t="s">
        <v>3</v>
      </c>
      <c r="G53" s="131" t="s">
        <v>3</v>
      </c>
    </row>
    <row r="54" spans="1:7" ht="11.45" customHeight="1" x14ac:dyDescent="0.2">
      <c r="A54" s="138">
        <f>IF(D54&lt;&gt;"",COUNTA($D$9:D54),"")</f>
        <v>33</v>
      </c>
      <c r="B54" s="105" t="s">
        <v>320</v>
      </c>
      <c r="C54" s="131">
        <v>12</v>
      </c>
      <c r="D54" s="131">
        <v>17320</v>
      </c>
      <c r="E54" s="131">
        <v>2021</v>
      </c>
      <c r="F54" s="131">
        <v>3147</v>
      </c>
      <c r="G54" s="131">
        <v>6880</v>
      </c>
    </row>
    <row r="55" spans="1:7" ht="11.45" customHeight="1" x14ac:dyDescent="0.2">
      <c r="A55" s="138">
        <f>IF(D55&lt;&gt;"",COUNTA($D$9:D55),"")</f>
        <v>34</v>
      </c>
      <c r="B55" s="105" t="s">
        <v>321</v>
      </c>
      <c r="C55" s="131">
        <v>12</v>
      </c>
      <c r="D55" s="131">
        <v>43618</v>
      </c>
      <c r="E55" s="131">
        <v>4752</v>
      </c>
      <c r="F55" s="131">
        <v>6162</v>
      </c>
      <c r="G55" s="131">
        <v>7401</v>
      </c>
    </row>
    <row r="56" spans="1:7" ht="11.45" customHeight="1" x14ac:dyDescent="0.2">
      <c r="A56" s="138">
        <f>IF(D56&lt;&gt;"",COUNTA($D$9:D56),"")</f>
        <v>35</v>
      </c>
      <c r="B56" s="105" t="s">
        <v>322</v>
      </c>
      <c r="C56" s="131">
        <v>9</v>
      </c>
      <c r="D56" s="131">
        <v>105138</v>
      </c>
      <c r="E56" s="131">
        <v>10207</v>
      </c>
      <c r="F56" s="131">
        <v>10355</v>
      </c>
      <c r="G56" s="131">
        <v>1539</v>
      </c>
    </row>
    <row r="57" spans="1:7" ht="11.45" customHeight="1" x14ac:dyDescent="0.2">
      <c r="A57" s="138" t="str">
        <f>IF(D57&lt;&gt;"",COUNTA($D$9:D57),"")</f>
        <v/>
      </c>
      <c r="B57" s="124"/>
      <c r="C57" s="131"/>
      <c r="D57" s="131"/>
      <c r="E57" s="131"/>
      <c r="F57" s="131"/>
      <c r="G57" s="131"/>
    </row>
    <row r="58" spans="1:7" ht="11.45" customHeight="1" x14ac:dyDescent="0.2">
      <c r="A58" s="138" t="str">
        <f>IF(D58&lt;&gt;"",COUNTA($D$9:D58),"")</f>
        <v/>
      </c>
      <c r="B58" s="132" t="s">
        <v>117</v>
      </c>
      <c r="C58" s="131"/>
      <c r="D58" s="131"/>
      <c r="E58" s="131"/>
      <c r="F58" s="131"/>
      <c r="G58" s="131"/>
    </row>
    <row r="59" spans="1:7" ht="11.45" customHeight="1" x14ac:dyDescent="0.2">
      <c r="A59" s="138">
        <f>IF(D59&lt;&gt;"",COUNTA($D$9:D59),"")</f>
        <v>36</v>
      </c>
      <c r="B59" s="125" t="s">
        <v>217</v>
      </c>
      <c r="C59" s="131">
        <v>21</v>
      </c>
      <c r="D59" s="131">
        <v>148756</v>
      </c>
      <c r="E59" s="131">
        <v>14959</v>
      </c>
      <c r="F59" s="131">
        <v>16517</v>
      </c>
      <c r="G59" s="131">
        <v>8940</v>
      </c>
    </row>
    <row r="60" spans="1:7" ht="20.100000000000001" customHeight="1" x14ac:dyDescent="0.2">
      <c r="A60" s="138" t="str">
        <f>IF(D60&lt;&gt;"",COUNTA($D$9:D60),"")</f>
        <v/>
      </c>
      <c r="C60" s="273" t="s">
        <v>169</v>
      </c>
      <c r="D60" s="274"/>
      <c r="E60" s="274"/>
      <c r="F60" s="274"/>
      <c r="G60" s="274"/>
    </row>
    <row r="61" spans="1:7" ht="11.45" customHeight="1" x14ac:dyDescent="0.2">
      <c r="A61" s="138">
        <f>IF(D61&lt;&gt;"",COUNTA($D$9:D61),"")</f>
        <v>37</v>
      </c>
      <c r="B61" s="124" t="s">
        <v>161</v>
      </c>
      <c r="C61" s="129">
        <v>32</v>
      </c>
      <c r="D61" s="129" t="s">
        <v>3</v>
      </c>
      <c r="E61" s="129" t="s">
        <v>3</v>
      </c>
      <c r="F61" s="129" t="s">
        <v>3</v>
      </c>
      <c r="G61" s="129" t="s">
        <v>3</v>
      </c>
    </row>
    <row r="62" spans="1:7" ht="11.45" customHeight="1" x14ac:dyDescent="0.2">
      <c r="A62" s="138" t="str">
        <f>IF(D62&lt;&gt;"",COUNTA($D$9:D62),"")</f>
        <v/>
      </c>
      <c r="B62" s="61"/>
      <c r="C62" s="131"/>
      <c r="D62" s="131"/>
      <c r="E62" s="131"/>
      <c r="F62" s="131"/>
      <c r="G62" s="131"/>
    </row>
    <row r="63" spans="1:7" ht="11.45" customHeight="1" x14ac:dyDescent="0.2">
      <c r="A63" s="138">
        <f>IF(D63&lt;&gt;"",COUNTA($D$9:D63),"")</f>
        <v>38</v>
      </c>
      <c r="B63" s="105" t="s">
        <v>316</v>
      </c>
      <c r="C63" s="131">
        <v>20</v>
      </c>
      <c r="D63" s="131">
        <v>150</v>
      </c>
      <c r="E63" s="131" t="s">
        <v>3</v>
      </c>
      <c r="F63" s="131" t="s">
        <v>3</v>
      </c>
      <c r="G63" s="131">
        <v>1497</v>
      </c>
    </row>
    <row r="64" spans="1:7" ht="11.45" customHeight="1" x14ac:dyDescent="0.2">
      <c r="A64" s="138">
        <f>IF(D64&lt;&gt;"",COUNTA($D$9:D64),"")</f>
        <v>39</v>
      </c>
      <c r="B64" s="105" t="s">
        <v>317</v>
      </c>
      <c r="C64" s="131" t="s">
        <v>4</v>
      </c>
      <c r="D64" s="131" t="s">
        <v>4</v>
      </c>
      <c r="E64" s="131" t="s">
        <v>4</v>
      </c>
      <c r="F64" s="131" t="s">
        <v>4</v>
      </c>
      <c r="G64" s="131" t="s">
        <v>4</v>
      </c>
    </row>
    <row r="65" spans="1:7" ht="11.45" customHeight="1" x14ac:dyDescent="0.2">
      <c r="A65" s="138">
        <f>IF(D65&lt;&gt;"",COUNTA($D$9:D65),"")</f>
        <v>40</v>
      </c>
      <c r="B65" s="105" t="s">
        <v>318</v>
      </c>
      <c r="C65" s="131" t="s">
        <v>4</v>
      </c>
      <c r="D65" s="131" t="s">
        <v>4</v>
      </c>
      <c r="E65" s="131" t="s">
        <v>4</v>
      </c>
      <c r="F65" s="131" t="s">
        <v>4</v>
      </c>
      <c r="G65" s="131" t="s">
        <v>4</v>
      </c>
    </row>
    <row r="66" spans="1:7" ht="11.45" customHeight="1" x14ac:dyDescent="0.2">
      <c r="A66" s="138">
        <f>IF(D66&lt;&gt;"",COUNTA($D$9:D66),"")</f>
        <v>41</v>
      </c>
      <c r="B66" s="105" t="s">
        <v>319</v>
      </c>
      <c r="C66" s="131">
        <v>1</v>
      </c>
      <c r="D66" s="131" t="s">
        <v>3</v>
      </c>
      <c r="E66" s="131" t="s">
        <v>3</v>
      </c>
      <c r="F66" s="131" t="s">
        <v>3</v>
      </c>
      <c r="G66" s="131" t="s">
        <v>3</v>
      </c>
    </row>
    <row r="67" spans="1:7" ht="11.45" customHeight="1" x14ac:dyDescent="0.2">
      <c r="A67" s="138">
        <f>IF(D67&lt;&gt;"",COUNTA($D$9:D67),"")</f>
        <v>42</v>
      </c>
      <c r="B67" s="105" t="s">
        <v>320</v>
      </c>
      <c r="C67" s="131">
        <v>5</v>
      </c>
      <c r="D67" s="131" t="s">
        <v>3</v>
      </c>
      <c r="E67" s="131" t="s">
        <v>3</v>
      </c>
      <c r="F67" s="131" t="s">
        <v>3</v>
      </c>
      <c r="G67" s="131" t="s">
        <v>3</v>
      </c>
    </row>
    <row r="68" spans="1:7" ht="11.45" customHeight="1" x14ac:dyDescent="0.2">
      <c r="A68" s="138">
        <f>IF(D68&lt;&gt;"",COUNTA($D$9:D68),"")</f>
        <v>43</v>
      </c>
      <c r="B68" s="105" t="s">
        <v>321</v>
      </c>
      <c r="C68" s="131">
        <v>3</v>
      </c>
      <c r="D68" s="131">
        <v>9987</v>
      </c>
      <c r="E68" s="131">
        <v>1077</v>
      </c>
      <c r="F68" s="131">
        <v>2604</v>
      </c>
      <c r="G68" s="131" t="s">
        <v>3</v>
      </c>
    </row>
    <row r="69" spans="1:7" ht="11.45" customHeight="1" x14ac:dyDescent="0.2">
      <c r="A69" s="138">
        <f>IF(D69&lt;&gt;"",COUNTA($D$9:D69),"")</f>
        <v>44</v>
      </c>
      <c r="B69" s="105" t="s">
        <v>322</v>
      </c>
      <c r="C69" s="131">
        <v>3</v>
      </c>
      <c r="D69" s="131">
        <v>24660</v>
      </c>
      <c r="E69" s="131">
        <v>2144</v>
      </c>
      <c r="F69" s="131">
        <v>2144</v>
      </c>
      <c r="G69" s="131" t="s">
        <v>3</v>
      </c>
    </row>
    <row r="70" spans="1:7" ht="11.45" customHeight="1" x14ac:dyDescent="0.2">
      <c r="A70" s="138" t="str">
        <f>IF(D70&lt;&gt;"",COUNTA($D$9:D70),"")</f>
        <v/>
      </c>
      <c r="B70" s="124"/>
      <c r="C70" s="131"/>
      <c r="D70" s="131"/>
      <c r="E70" s="131"/>
      <c r="F70" s="131"/>
      <c r="G70" s="131"/>
    </row>
    <row r="71" spans="1:7" ht="11.45" customHeight="1" x14ac:dyDescent="0.2">
      <c r="A71" s="138" t="str">
        <f>IF(D71&lt;&gt;"",COUNTA($D$9:D71),"")</f>
        <v/>
      </c>
      <c r="B71" s="132" t="s">
        <v>117</v>
      </c>
      <c r="C71" s="131"/>
      <c r="D71" s="131"/>
      <c r="E71" s="131"/>
      <c r="F71" s="131"/>
      <c r="G71" s="131"/>
    </row>
    <row r="72" spans="1:7" ht="11.45" customHeight="1" x14ac:dyDescent="0.2">
      <c r="A72" s="138">
        <f>IF(D72&lt;&gt;"",COUNTA($D$9:D72),"")</f>
        <v>45</v>
      </c>
      <c r="B72" s="125" t="s">
        <v>217</v>
      </c>
      <c r="C72" s="131">
        <v>6</v>
      </c>
      <c r="D72" s="131">
        <v>34647</v>
      </c>
      <c r="E72" s="131">
        <v>3221</v>
      </c>
      <c r="F72" s="131">
        <v>4747</v>
      </c>
      <c r="G72" s="131">
        <v>4521</v>
      </c>
    </row>
    <row r="73" spans="1:7" ht="20.100000000000001" customHeight="1" x14ac:dyDescent="0.2">
      <c r="A73" s="138" t="str">
        <f>IF(D73&lt;&gt;"",COUNTA($D$9:D73),"")</f>
        <v/>
      </c>
      <c r="C73" s="273" t="s">
        <v>170</v>
      </c>
      <c r="D73" s="274"/>
      <c r="E73" s="274"/>
      <c r="F73" s="274"/>
      <c r="G73" s="274"/>
    </row>
    <row r="74" spans="1:7" ht="11.45" customHeight="1" x14ac:dyDescent="0.2">
      <c r="A74" s="138">
        <f>IF(D74&lt;&gt;"",COUNTA($D$9:D74),"")</f>
        <v>46</v>
      </c>
      <c r="B74" s="124" t="s">
        <v>161</v>
      </c>
      <c r="C74" s="129">
        <v>39</v>
      </c>
      <c r="D74" s="129">
        <v>135040</v>
      </c>
      <c r="E74" s="129">
        <v>13654</v>
      </c>
      <c r="F74" s="129">
        <v>16028</v>
      </c>
      <c r="G74" s="129">
        <v>10444</v>
      </c>
    </row>
    <row r="75" spans="1:7" ht="11.45" customHeight="1" x14ac:dyDescent="0.2">
      <c r="A75" s="138" t="str">
        <f>IF(D75&lt;&gt;"",COUNTA($D$9:D75),"")</f>
        <v/>
      </c>
      <c r="B75" s="61"/>
      <c r="C75" s="131"/>
      <c r="D75" s="131"/>
      <c r="E75" s="131"/>
      <c r="F75" s="131"/>
      <c r="G75" s="131"/>
    </row>
    <row r="76" spans="1:7" ht="11.45" customHeight="1" x14ac:dyDescent="0.2">
      <c r="A76" s="138">
        <f>IF(D76&lt;&gt;"",COUNTA($D$9:D76),"")</f>
        <v>47</v>
      </c>
      <c r="B76" s="105" t="s">
        <v>316</v>
      </c>
      <c r="C76" s="131">
        <v>17</v>
      </c>
      <c r="D76" s="131" t="s">
        <v>3</v>
      </c>
      <c r="E76" s="131" t="s">
        <v>3</v>
      </c>
      <c r="F76" s="131" t="s">
        <v>3</v>
      </c>
      <c r="G76" s="131">
        <v>1214</v>
      </c>
    </row>
    <row r="77" spans="1:7" ht="11.45" customHeight="1" x14ac:dyDescent="0.2">
      <c r="A77" s="138">
        <f>IF(D77&lt;&gt;"",COUNTA($D$9:D77),"")</f>
        <v>48</v>
      </c>
      <c r="B77" s="105" t="s">
        <v>317</v>
      </c>
      <c r="C77" s="131" t="s">
        <v>4</v>
      </c>
      <c r="D77" s="131" t="s">
        <v>4</v>
      </c>
      <c r="E77" s="131" t="s">
        <v>4</v>
      </c>
      <c r="F77" s="131" t="s">
        <v>4</v>
      </c>
      <c r="G77" s="131" t="s">
        <v>4</v>
      </c>
    </row>
    <row r="78" spans="1:7" ht="11.45" customHeight="1" x14ac:dyDescent="0.2">
      <c r="A78" s="138">
        <f>IF(D78&lt;&gt;"",COUNTA($D$9:D78),"")</f>
        <v>49</v>
      </c>
      <c r="B78" s="105" t="s">
        <v>318</v>
      </c>
      <c r="C78" s="131" t="s">
        <v>4</v>
      </c>
      <c r="D78" s="131" t="s">
        <v>4</v>
      </c>
      <c r="E78" s="131" t="s">
        <v>4</v>
      </c>
      <c r="F78" s="131" t="s">
        <v>4</v>
      </c>
      <c r="G78" s="131" t="s">
        <v>4</v>
      </c>
    </row>
    <row r="79" spans="1:7" ht="11.45" customHeight="1" x14ac:dyDescent="0.2">
      <c r="A79" s="138">
        <f>IF(D79&lt;&gt;"",COUNTA($D$9:D79),"")</f>
        <v>50</v>
      </c>
      <c r="B79" s="105" t="s">
        <v>319</v>
      </c>
      <c r="C79" s="131">
        <v>1</v>
      </c>
      <c r="D79" s="131" t="s">
        <v>3</v>
      </c>
      <c r="E79" s="131" t="s">
        <v>3</v>
      </c>
      <c r="F79" s="131" t="s">
        <v>3</v>
      </c>
      <c r="G79" s="131" t="s">
        <v>3</v>
      </c>
    </row>
    <row r="80" spans="1:7" ht="11.45" customHeight="1" x14ac:dyDescent="0.2">
      <c r="A80" s="138">
        <f>IF(D80&lt;&gt;"",COUNTA($D$9:D80),"")</f>
        <v>51</v>
      </c>
      <c r="B80" s="105" t="s">
        <v>320</v>
      </c>
      <c r="C80" s="131">
        <v>6</v>
      </c>
      <c r="D80" s="131">
        <v>8277</v>
      </c>
      <c r="E80" s="131">
        <v>975</v>
      </c>
      <c r="F80" s="131">
        <v>2909</v>
      </c>
      <c r="G80" s="131">
        <v>4354</v>
      </c>
    </row>
    <row r="81" spans="1:7" ht="11.45" customHeight="1" x14ac:dyDescent="0.2">
      <c r="A81" s="138">
        <f>IF(D81&lt;&gt;"",COUNTA($D$9:D81),"")</f>
        <v>52</v>
      </c>
      <c r="B81" s="105" t="s">
        <v>321</v>
      </c>
      <c r="C81" s="131">
        <v>10</v>
      </c>
      <c r="D81" s="131">
        <v>30334</v>
      </c>
      <c r="E81" s="131">
        <v>3319</v>
      </c>
      <c r="F81" s="131">
        <v>3319</v>
      </c>
      <c r="G81" s="131" t="s">
        <v>3</v>
      </c>
    </row>
    <row r="82" spans="1:7" ht="11.45" customHeight="1" x14ac:dyDescent="0.2">
      <c r="A82" s="138">
        <f>IF(D82&lt;&gt;"",COUNTA($D$9:D82),"")</f>
        <v>53</v>
      </c>
      <c r="B82" s="105" t="s">
        <v>322</v>
      </c>
      <c r="C82" s="131">
        <v>5</v>
      </c>
      <c r="D82" s="131">
        <v>95819</v>
      </c>
      <c r="E82" s="131">
        <v>9286</v>
      </c>
      <c r="F82" s="131">
        <v>9286</v>
      </c>
      <c r="G82" s="131" t="s">
        <v>3</v>
      </c>
    </row>
    <row r="83" spans="1:7" ht="11.45" customHeight="1" x14ac:dyDescent="0.2">
      <c r="A83" s="138" t="str">
        <f>IF(D83&lt;&gt;"",COUNTA($D$9:D83),"")</f>
        <v/>
      </c>
      <c r="B83" s="124"/>
      <c r="C83" s="131"/>
      <c r="D83" s="131"/>
      <c r="E83" s="131"/>
      <c r="F83" s="131"/>
      <c r="G83" s="131"/>
    </row>
    <row r="84" spans="1:7" ht="11.45" customHeight="1" x14ac:dyDescent="0.2">
      <c r="A84" s="138" t="str">
        <f>IF(D84&lt;&gt;"",COUNTA($D$9:D84),"")</f>
        <v/>
      </c>
      <c r="B84" s="132" t="s">
        <v>117</v>
      </c>
      <c r="C84" s="131"/>
      <c r="D84" s="131"/>
      <c r="E84" s="131"/>
      <c r="F84" s="131"/>
      <c r="G84" s="131"/>
    </row>
    <row r="85" spans="1:7" ht="11.45" customHeight="1" x14ac:dyDescent="0.2">
      <c r="A85" s="138">
        <f>IF(D85&lt;&gt;"",COUNTA($D$9:D85),"")</f>
        <v>54</v>
      </c>
      <c r="B85" s="125" t="s">
        <v>217</v>
      </c>
      <c r="C85" s="131">
        <v>15</v>
      </c>
      <c r="D85" s="131">
        <v>126153</v>
      </c>
      <c r="E85" s="131">
        <v>12605</v>
      </c>
      <c r="F85" s="131">
        <v>12605</v>
      </c>
      <c r="G85" s="131">
        <v>4269</v>
      </c>
    </row>
    <row r="86" spans="1:7" ht="20.100000000000001" customHeight="1" x14ac:dyDescent="0.2">
      <c r="A86" s="138" t="str">
        <f>IF(D86&lt;&gt;"",COUNTA($D$9:D86),"")</f>
        <v/>
      </c>
      <c r="C86" s="273" t="s">
        <v>171</v>
      </c>
      <c r="D86" s="274"/>
      <c r="E86" s="274"/>
      <c r="F86" s="274"/>
      <c r="G86" s="274"/>
    </row>
    <row r="87" spans="1:7" ht="11.45" customHeight="1" x14ac:dyDescent="0.2">
      <c r="A87" s="138">
        <f>IF(D87&lt;&gt;"",COUNTA($D$9:D87),"")</f>
        <v>55</v>
      </c>
      <c r="B87" s="124" t="s">
        <v>161</v>
      </c>
      <c r="C87" s="129">
        <v>56</v>
      </c>
      <c r="D87" s="129">
        <v>99905</v>
      </c>
      <c r="E87" s="129">
        <v>8498</v>
      </c>
      <c r="F87" s="129">
        <v>15494</v>
      </c>
      <c r="G87" s="129">
        <v>12126</v>
      </c>
    </row>
    <row r="88" spans="1:7" ht="11.45" customHeight="1" x14ac:dyDescent="0.2">
      <c r="A88" s="138" t="str">
        <f>IF(D88&lt;&gt;"",COUNTA($D$9:D88),"")</f>
        <v/>
      </c>
      <c r="B88" s="61"/>
      <c r="C88" s="131"/>
      <c r="D88" s="131"/>
      <c r="E88" s="131"/>
      <c r="F88" s="131"/>
      <c r="G88" s="131"/>
    </row>
    <row r="89" spans="1:7" ht="11.45" customHeight="1" x14ac:dyDescent="0.2">
      <c r="A89" s="138">
        <f>IF(D89&lt;&gt;"",COUNTA($D$9:D89),"")</f>
        <v>56</v>
      </c>
      <c r="B89" s="105" t="s">
        <v>316</v>
      </c>
      <c r="C89" s="131">
        <v>42</v>
      </c>
      <c r="D89" s="131">
        <v>301</v>
      </c>
      <c r="E89" s="131">
        <v>38</v>
      </c>
      <c r="F89" s="131">
        <v>1649</v>
      </c>
      <c r="G89" s="131">
        <v>4089</v>
      </c>
    </row>
    <row r="90" spans="1:7" ht="11.45" customHeight="1" x14ac:dyDescent="0.2">
      <c r="A90" s="138">
        <f>IF(D90&lt;&gt;"",COUNTA($D$9:D90),"")</f>
        <v>57</v>
      </c>
      <c r="B90" s="105" t="s">
        <v>317</v>
      </c>
      <c r="C90" s="131">
        <v>2</v>
      </c>
      <c r="D90" s="131" t="s">
        <v>3</v>
      </c>
      <c r="E90" s="131" t="s">
        <v>3</v>
      </c>
      <c r="F90" s="131" t="s">
        <v>3</v>
      </c>
      <c r="G90" s="131" t="s">
        <v>3</v>
      </c>
    </row>
    <row r="91" spans="1:7" ht="11.45" customHeight="1" x14ac:dyDescent="0.2">
      <c r="A91" s="138">
        <f>IF(D91&lt;&gt;"",COUNTA($D$9:D91),"")</f>
        <v>58</v>
      </c>
      <c r="B91" s="105" t="s">
        <v>318</v>
      </c>
      <c r="C91" s="131">
        <v>1</v>
      </c>
      <c r="D91" s="131" t="s">
        <v>3</v>
      </c>
      <c r="E91" s="131" t="s">
        <v>3</v>
      </c>
      <c r="F91" s="131" t="s">
        <v>3</v>
      </c>
      <c r="G91" s="131" t="s">
        <v>3</v>
      </c>
    </row>
    <row r="92" spans="1:7" ht="11.45" customHeight="1" x14ac:dyDescent="0.2">
      <c r="A92" s="138">
        <f>IF(D92&lt;&gt;"",COUNTA($D$9:D92),"")</f>
        <v>59</v>
      </c>
      <c r="B92" s="105" t="s">
        <v>319</v>
      </c>
      <c r="C92" s="131">
        <v>2</v>
      </c>
      <c r="D92" s="131" t="s">
        <v>3</v>
      </c>
      <c r="E92" s="131" t="s">
        <v>3</v>
      </c>
      <c r="F92" s="131" t="s">
        <v>3</v>
      </c>
      <c r="G92" s="131" t="s">
        <v>3</v>
      </c>
    </row>
    <row r="93" spans="1:7" ht="11.45" customHeight="1" x14ac:dyDescent="0.2">
      <c r="A93" s="138">
        <f>IF(D93&lt;&gt;"",COUNTA($D$9:D93),"")</f>
        <v>60</v>
      </c>
      <c r="B93" s="105" t="s">
        <v>320</v>
      </c>
      <c r="C93" s="131">
        <v>2</v>
      </c>
      <c r="D93" s="131" t="s">
        <v>3</v>
      </c>
      <c r="E93" s="131" t="s">
        <v>3</v>
      </c>
      <c r="F93" s="131" t="s">
        <v>3</v>
      </c>
      <c r="G93" s="131" t="s">
        <v>3</v>
      </c>
    </row>
    <row r="94" spans="1:7" ht="11.45" customHeight="1" x14ac:dyDescent="0.2">
      <c r="A94" s="138">
        <f>IF(D94&lt;&gt;"",COUNTA($D$9:D94),"")</f>
        <v>61</v>
      </c>
      <c r="B94" s="105" t="s">
        <v>321</v>
      </c>
      <c r="C94" s="131">
        <v>3</v>
      </c>
      <c r="D94" s="131">
        <v>8859</v>
      </c>
      <c r="E94" s="131">
        <v>987</v>
      </c>
      <c r="F94" s="131">
        <v>5955</v>
      </c>
      <c r="G94" s="131" t="s">
        <v>3</v>
      </c>
    </row>
    <row r="95" spans="1:7" ht="11.45" customHeight="1" x14ac:dyDescent="0.2">
      <c r="A95" s="138">
        <f>IF(D95&lt;&gt;"",COUNTA($D$9:D95),"")</f>
        <v>62</v>
      </c>
      <c r="B95" s="105" t="s">
        <v>322</v>
      </c>
      <c r="C95" s="131">
        <v>4</v>
      </c>
      <c r="D95" s="131">
        <v>85038</v>
      </c>
      <c r="E95" s="131">
        <v>6949</v>
      </c>
      <c r="F95" s="131">
        <v>6949</v>
      </c>
      <c r="G95" s="131" t="s">
        <v>3</v>
      </c>
    </row>
    <row r="96" spans="1:7" ht="11.45" customHeight="1" x14ac:dyDescent="0.2">
      <c r="A96" s="138" t="str">
        <f>IF(D96&lt;&gt;"",COUNTA($D$9:D96),"")</f>
        <v/>
      </c>
      <c r="B96" s="124"/>
      <c r="C96" s="131"/>
      <c r="D96" s="131"/>
      <c r="E96" s="131"/>
      <c r="F96" s="131"/>
      <c r="G96" s="131"/>
    </row>
    <row r="97" spans="1:7" ht="11.45" customHeight="1" x14ac:dyDescent="0.2">
      <c r="A97" s="138" t="str">
        <f>IF(D97&lt;&gt;"",COUNTA($D$9:D97),"")</f>
        <v/>
      </c>
      <c r="B97" s="132" t="s">
        <v>117</v>
      </c>
      <c r="C97" s="131"/>
      <c r="D97" s="131"/>
      <c r="E97" s="131"/>
      <c r="F97" s="131"/>
      <c r="G97" s="131"/>
    </row>
    <row r="98" spans="1:7" ht="11.45" customHeight="1" x14ac:dyDescent="0.2">
      <c r="A98" s="138">
        <f>IF(D98&lt;&gt;"",COUNTA($D$9:D98),"")</f>
        <v>63</v>
      </c>
      <c r="B98" s="125" t="s">
        <v>217</v>
      </c>
      <c r="C98" s="131">
        <v>7</v>
      </c>
      <c r="D98" s="131">
        <v>93897</v>
      </c>
      <c r="E98" s="131">
        <v>7937</v>
      </c>
      <c r="F98" s="131">
        <v>12904</v>
      </c>
      <c r="G98" s="131">
        <v>6156</v>
      </c>
    </row>
    <row r="99" spans="1:7" ht="20.100000000000001" customHeight="1" x14ac:dyDescent="0.2">
      <c r="A99" s="138" t="str">
        <f>IF(D99&lt;&gt;"",COUNTA($D$9:D99),"")</f>
        <v/>
      </c>
      <c r="C99" s="273" t="s">
        <v>172</v>
      </c>
      <c r="D99" s="274"/>
      <c r="E99" s="274"/>
      <c r="F99" s="274"/>
      <c r="G99" s="274"/>
    </row>
    <row r="100" spans="1:7" ht="11.45" customHeight="1" x14ac:dyDescent="0.2">
      <c r="A100" s="138">
        <f>IF(D100&lt;&gt;"",COUNTA($D$9:D100),"")</f>
        <v>64</v>
      </c>
      <c r="B100" s="124" t="s">
        <v>161</v>
      </c>
      <c r="C100" s="129">
        <v>70</v>
      </c>
      <c r="D100" s="129">
        <v>208160</v>
      </c>
      <c r="E100" s="129">
        <v>21405</v>
      </c>
      <c r="F100" s="129">
        <v>28764</v>
      </c>
      <c r="G100" s="129">
        <v>35116</v>
      </c>
    </row>
    <row r="101" spans="1:7" ht="11.45" customHeight="1" x14ac:dyDescent="0.2">
      <c r="A101" s="138" t="str">
        <f>IF(D101&lt;&gt;"",COUNTA($D$9:D101),"")</f>
        <v/>
      </c>
      <c r="B101" s="61"/>
      <c r="C101" s="131"/>
      <c r="D101" s="131"/>
      <c r="E101" s="131"/>
      <c r="F101" s="131"/>
      <c r="G101" s="131"/>
    </row>
    <row r="102" spans="1:7" ht="11.45" customHeight="1" x14ac:dyDescent="0.2">
      <c r="A102" s="138">
        <f>IF(D102&lt;&gt;"",COUNTA($D$9:D102),"")</f>
        <v>65</v>
      </c>
      <c r="B102" s="105" t="s">
        <v>316</v>
      </c>
      <c r="C102" s="131">
        <v>27</v>
      </c>
      <c r="D102" s="131">
        <v>177</v>
      </c>
      <c r="E102" s="131">
        <v>20</v>
      </c>
      <c r="F102" s="131">
        <v>810</v>
      </c>
      <c r="G102" s="131">
        <v>3260</v>
      </c>
    </row>
    <row r="103" spans="1:7" ht="11.45" customHeight="1" x14ac:dyDescent="0.2">
      <c r="A103" s="138">
        <f>IF(D103&lt;&gt;"",COUNTA($D$9:D103),"")</f>
        <v>66</v>
      </c>
      <c r="B103" s="105" t="s">
        <v>317</v>
      </c>
      <c r="C103" s="131">
        <v>1</v>
      </c>
      <c r="D103" s="131" t="s">
        <v>3</v>
      </c>
      <c r="E103" s="131" t="s">
        <v>3</v>
      </c>
      <c r="F103" s="131" t="s">
        <v>3</v>
      </c>
      <c r="G103" s="131" t="s">
        <v>3</v>
      </c>
    </row>
    <row r="104" spans="1:7" ht="11.45" customHeight="1" x14ac:dyDescent="0.2">
      <c r="A104" s="138">
        <f>IF(D104&lt;&gt;"",COUNTA($D$9:D104),"")</f>
        <v>67</v>
      </c>
      <c r="B104" s="105" t="s">
        <v>318</v>
      </c>
      <c r="C104" s="131">
        <v>4</v>
      </c>
      <c r="D104" s="131" t="s">
        <v>3</v>
      </c>
      <c r="E104" s="131" t="s">
        <v>3</v>
      </c>
      <c r="F104" s="131">
        <v>1338</v>
      </c>
      <c r="G104" s="131">
        <v>2768</v>
      </c>
    </row>
    <row r="105" spans="1:7" ht="11.45" customHeight="1" x14ac:dyDescent="0.2">
      <c r="A105" s="138">
        <f>IF(D105&lt;&gt;"",COUNTA($D$9:D105),"")</f>
        <v>68</v>
      </c>
      <c r="B105" s="105" t="s">
        <v>319</v>
      </c>
      <c r="C105" s="131">
        <v>2</v>
      </c>
      <c r="D105" s="131" t="s">
        <v>3</v>
      </c>
      <c r="E105" s="131" t="s">
        <v>3</v>
      </c>
      <c r="F105" s="131" t="s">
        <v>3</v>
      </c>
      <c r="G105" s="131" t="s">
        <v>3</v>
      </c>
    </row>
    <row r="106" spans="1:7" ht="11.45" customHeight="1" x14ac:dyDescent="0.2">
      <c r="A106" s="138">
        <f>IF(D106&lt;&gt;"",COUNTA($D$9:D106),"")</f>
        <v>69</v>
      </c>
      <c r="B106" s="105" t="s">
        <v>320</v>
      </c>
      <c r="C106" s="131">
        <v>9</v>
      </c>
      <c r="D106" s="131">
        <v>12059</v>
      </c>
      <c r="E106" s="131">
        <v>1318</v>
      </c>
      <c r="F106" s="131">
        <v>2739</v>
      </c>
      <c r="G106" s="131">
        <v>5766</v>
      </c>
    </row>
    <row r="107" spans="1:7" ht="11.45" customHeight="1" x14ac:dyDescent="0.2">
      <c r="A107" s="138">
        <f>IF(D107&lt;&gt;"",COUNTA($D$9:D107),"")</f>
        <v>70</v>
      </c>
      <c r="B107" s="105" t="s">
        <v>321</v>
      </c>
      <c r="C107" s="131">
        <v>15</v>
      </c>
      <c r="D107" s="131">
        <v>50227</v>
      </c>
      <c r="E107" s="131">
        <v>5178</v>
      </c>
      <c r="F107" s="131">
        <v>7586</v>
      </c>
      <c r="G107" s="131">
        <v>13997</v>
      </c>
    </row>
    <row r="108" spans="1:7" ht="11.45" customHeight="1" x14ac:dyDescent="0.2">
      <c r="A108" s="138">
        <f>IF(D108&lt;&gt;"",COUNTA($D$9:D108),"")</f>
        <v>71</v>
      </c>
      <c r="B108" s="105" t="s">
        <v>322</v>
      </c>
      <c r="C108" s="131">
        <v>12</v>
      </c>
      <c r="D108" s="131">
        <v>143516</v>
      </c>
      <c r="E108" s="131">
        <v>14648</v>
      </c>
      <c r="F108" s="131">
        <v>15957</v>
      </c>
      <c r="G108" s="131">
        <v>7767</v>
      </c>
    </row>
    <row r="109" spans="1:7" ht="11.45" customHeight="1" x14ac:dyDescent="0.2">
      <c r="A109" s="138" t="str">
        <f>IF(D109&lt;&gt;"",COUNTA($D$9:D109),"")</f>
        <v/>
      </c>
      <c r="B109" s="124"/>
      <c r="C109" s="131"/>
      <c r="D109" s="131"/>
      <c r="E109" s="131"/>
      <c r="F109" s="131"/>
      <c r="G109" s="131"/>
    </row>
    <row r="110" spans="1:7" ht="11.45" customHeight="1" x14ac:dyDescent="0.2">
      <c r="A110" s="138" t="str">
        <f>IF(D110&lt;&gt;"",COUNTA($D$9:D110),"")</f>
        <v/>
      </c>
      <c r="B110" s="132" t="s">
        <v>117</v>
      </c>
      <c r="C110" s="131"/>
      <c r="D110" s="131"/>
      <c r="E110" s="131"/>
      <c r="F110" s="131"/>
      <c r="G110" s="131"/>
    </row>
    <row r="111" spans="1:7" ht="11.45" customHeight="1" x14ac:dyDescent="0.2">
      <c r="A111" s="138">
        <f>IF(D111&lt;&gt;"",COUNTA($D$9:D111),"")</f>
        <v>72</v>
      </c>
      <c r="B111" s="125" t="s">
        <v>217</v>
      </c>
      <c r="C111" s="131">
        <v>27</v>
      </c>
      <c r="D111" s="131">
        <v>193743</v>
      </c>
      <c r="E111" s="131">
        <v>19826</v>
      </c>
      <c r="F111" s="131">
        <v>23542</v>
      </c>
      <c r="G111" s="131">
        <v>21764</v>
      </c>
    </row>
    <row r="112" spans="1:7" ht="20.100000000000001" customHeight="1" x14ac:dyDescent="0.2">
      <c r="A112" s="138" t="str">
        <f>IF(D112&lt;&gt;"",COUNTA($D$9:D112),"")</f>
        <v/>
      </c>
      <c r="C112" s="273" t="s">
        <v>173</v>
      </c>
      <c r="D112" s="274"/>
      <c r="E112" s="274"/>
      <c r="F112" s="274"/>
      <c r="G112" s="274"/>
    </row>
    <row r="113" spans="1:7" ht="11.45" customHeight="1" x14ac:dyDescent="0.2">
      <c r="A113" s="138">
        <f>IF(D113&lt;&gt;"",COUNTA($D$9:D113),"")</f>
        <v>73</v>
      </c>
      <c r="B113" s="124" t="s">
        <v>161</v>
      </c>
      <c r="C113" s="129">
        <v>329</v>
      </c>
      <c r="D113" s="129">
        <v>762636</v>
      </c>
      <c r="E113" s="129">
        <v>75821</v>
      </c>
      <c r="F113" s="129">
        <v>100690</v>
      </c>
      <c r="G113" s="129">
        <v>106933</v>
      </c>
    </row>
    <row r="114" spans="1:7" ht="11.45" customHeight="1" x14ac:dyDescent="0.2">
      <c r="A114" s="138" t="str">
        <f>IF(D114&lt;&gt;"",COUNTA($D$9:D114),"")</f>
        <v/>
      </c>
      <c r="B114" s="61"/>
      <c r="C114" s="131"/>
      <c r="D114" s="131"/>
      <c r="E114" s="131"/>
      <c r="F114" s="131"/>
      <c r="G114" s="131"/>
    </row>
    <row r="115" spans="1:7" ht="11.45" customHeight="1" x14ac:dyDescent="0.2">
      <c r="A115" s="138">
        <f>IF(D115&lt;&gt;"",COUNTA($D$9:D115),"")</f>
        <v>74</v>
      </c>
      <c r="B115" s="105" t="s">
        <v>316</v>
      </c>
      <c r="C115" s="131">
        <v>169</v>
      </c>
      <c r="D115" s="131">
        <v>1286</v>
      </c>
      <c r="E115" s="131">
        <v>161</v>
      </c>
      <c r="F115" s="131">
        <v>5221</v>
      </c>
      <c r="G115" s="131">
        <v>16141</v>
      </c>
    </row>
    <row r="116" spans="1:7" ht="11.45" customHeight="1" x14ac:dyDescent="0.2">
      <c r="A116" s="138">
        <f>IF(D116&lt;&gt;"",COUNTA($D$9:D116),"")</f>
        <v>75</v>
      </c>
      <c r="B116" s="105" t="s">
        <v>317</v>
      </c>
      <c r="C116" s="131">
        <v>6</v>
      </c>
      <c r="D116" s="131" t="s">
        <v>3</v>
      </c>
      <c r="E116" s="131" t="s">
        <v>3</v>
      </c>
      <c r="F116" s="131" t="s">
        <v>3</v>
      </c>
      <c r="G116" s="131" t="s">
        <v>3</v>
      </c>
    </row>
    <row r="117" spans="1:7" ht="11.45" customHeight="1" x14ac:dyDescent="0.2">
      <c r="A117" s="138">
        <f>IF(D117&lt;&gt;"",COUNTA($D$9:D117),"")</f>
        <v>76</v>
      </c>
      <c r="B117" s="105" t="s">
        <v>318</v>
      </c>
      <c r="C117" s="131">
        <v>9</v>
      </c>
      <c r="D117" s="131" t="s">
        <v>3</v>
      </c>
      <c r="E117" s="131" t="s">
        <v>3</v>
      </c>
      <c r="F117" s="131" t="s">
        <v>3</v>
      </c>
      <c r="G117" s="131" t="s">
        <v>3</v>
      </c>
    </row>
    <row r="118" spans="1:7" ht="11.45" customHeight="1" x14ac:dyDescent="0.2">
      <c r="A118" s="138">
        <f>IF(D118&lt;&gt;"",COUNTA($D$9:D118),"")</f>
        <v>77</v>
      </c>
      <c r="B118" s="105" t="s">
        <v>319</v>
      </c>
      <c r="C118" s="131">
        <v>11</v>
      </c>
      <c r="D118" s="131">
        <v>8251</v>
      </c>
      <c r="E118" s="131">
        <v>1044</v>
      </c>
      <c r="F118" s="131">
        <v>1623</v>
      </c>
      <c r="G118" s="131">
        <v>3721</v>
      </c>
    </row>
    <row r="119" spans="1:7" ht="11.45" customHeight="1" x14ac:dyDescent="0.2">
      <c r="A119" s="138">
        <f>IF(D119&lt;&gt;"",COUNTA($D$9:D119),"")</f>
        <v>78</v>
      </c>
      <c r="B119" s="105" t="s">
        <v>320</v>
      </c>
      <c r="C119" s="131">
        <v>44</v>
      </c>
      <c r="D119" s="131">
        <v>63001</v>
      </c>
      <c r="E119" s="131">
        <v>7199</v>
      </c>
      <c r="F119" s="131">
        <v>12623</v>
      </c>
      <c r="G119" s="131">
        <v>25482</v>
      </c>
    </row>
    <row r="120" spans="1:7" ht="11.45" customHeight="1" x14ac:dyDescent="0.2">
      <c r="A120" s="138">
        <f>IF(D120&lt;&gt;"",COUNTA($D$9:D120),"")</f>
        <v>79</v>
      </c>
      <c r="B120" s="105" t="s">
        <v>321</v>
      </c>
      <c r="C120" s="131">
        <v>49</v>
      </c>
      <c r="D120" s="131">
        <v>163699</v>
      </c>
      <c r="E120" s="131">
        <v>17207</v>
      </c>
      <c r="F120" s="131">
        <v>27519</v>
      </c>
      <c r="G120" s="131">
        <v>39920</v>
      </c>
    </row>
    <row r="121" spans="1:7" ht="11.45" customHeight="1" x14ac:dyDescent="0.2">
      <c r="A121" s="138">
        <f>IF(D121&lt;&gt;"",COUNTA($D$9:D121),"")</f>
        <v>80</v>
      </c>
      <c r="B121" s="105" t="s">
        <v>322</v>
      </c>
      <c r="C121" s="131">
        <v>41</v>
      </c>
      <c r="D121" s="131">
        <v>524136</v>
      </c>
      <c r="E121" s="131">
        <v>49965</v>
      </c>
      <c r="F121" s="131">
        <v>51422</v>
      </c>
      <c r="G121" s="131">
        <v>16242</v>
      </c>
    </row>
    <row r="122" spans="1:7" ht="11.45" customHeight="1" x14ac:dyDescent="0.2">
      <c r="A122" s="138" t="str">
        <f>IF(D122&lt;&gt;"",COUNTA($D$9:D122),"")</f>
        <v/>
      </c>
      <c r="B122" s="124"/>
      <c r="C122" s="131"/>
      <c r="D122" s="131"/>
      <c r="E122" s="131"/>
      <c r="F122" s="131"/>
      <c r="G122" s="131"/>
    </row>
    <row r="123" spans="1:7" ht="11.45" customHeight="1" x14ac:dyDescent="0.2">
      <c r="A123" s="138" t="str">
        <f>IF(D123&lt;&gt;"",COUNTA($D$9:D123),"")</f>
        <v/>
      </c>
      <c r="B123" s="132" t="s">
        <v>117</v>
      </c>
      <c r="C123" s="131"/>
      <c r="D123" s="131"/>
      <c r="E123" s="131"/>
      <c r="F123" s="131"/>
      <c r="G123" s="131"/>
    </row>
    <row r="124" spans="1:7" ht="11.45" customHeight="1" x14ac:dyDescent="0.2">
      <c r="A124" s="138">
        <f>IF(D124&lt;&gt;"",COUNTA($D$9:D124),"")</f>
        <v>81</v>
      </c>
      <c r="B124" s="125" t="s">
        <v>217</v>
      </c>
      <c r="C124" s="131">
        <v>90</v>
      </c>
      <c r="D124" s="131">
        <v>687835</v>
      </c>
      <c r="E124" s="131">
        <v>67172</v>
      </c>
      <c r="F124" s="131">
        <v>78941</v>
      </c>
      <c r="G124" s="131">
        <v>56162</v>
      </c>
    </row>
  </sheetData>
  <mergeCells count="21">
    <mergeCell ref="G3:G5"/>
    <mergeCell ref="C47:G47"/>
    <mergeCell ref="A1:B1"/>
    <mergeCell ref="C1:G1"/>
    <mergeCell ref="A2:B2"/>
    <mergeCell ref="C2:G2"/>
    <mergeCell ref="A3:A6"/>
    <mergeCell ref="B3:B6"/>
    <mergeCell ref="C3:C5"/>
    <mergeCell ref="D3:E5"/>
    <mergeCell ref="F3:F5"/>
    <mergeCell ref="C6:D6"/>
    <mergeCell ref="E6:F6"/>
    <mergeCell ref="C8:G8"/>
    <mergeCell ref="C21:G21"/>
    <mergeCell ref="C34:G34"/>
    <mergeCell ref="C60:G60"/>
    <mergeCell ref="C73:G73"/>
    <mergeCell ref="C86:G86"/>
    <mergeCell ref="C99:G99"/>
    <mergeCell ref="C112:G1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9" max="16383" man="1"/>
    <brk id="111"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4.7109375" style="52" customWidth="1"/>
    <col min="3" max="8" width="12.28515625" style="64" customWidth="1"/>
    <col min="9" max="16384" width="11.28515625" style="52"/>
  </cols>
  <sheetData>
    <row r="1" spans="1:8" s="48" customFormat="1" ht="30" customHeight="1" x14ac:dyDescent="0.2">
      <c r="A1" s="239" t="s">
        <v>49</v>
      </c>
      <c r="B1" s="240"/>
      <c r="C1" s="244" t="s">
        <v>56</v>
      </c>
      <c r="D1" s="244"/>
      <c r="E1" s="244"/>
      <c r="F1" s="244"/>
      <c r="G1" s="244"/>
      <c r="H1" s="245"/>
    </row>
    <row r="2" spans="1:8" s="49" customFormat="1" ht="39.950000000000003" customHeight="1" x14ac:dyDescent="0.2">
      <c r="A2" s="241" t="s">
        <v>186</v>
      </c>
      <c r="B2" s="242"/>
      <c r="C2" s="277" t="s">
        <v>340</v>
      </c>
      <c r="D2" s="277"/>
      <c r="E2" s="277"/>
      <c r="F2" s="277"/>
      <c r="G2" s="277"/>
      <c r="H2" s="278"/>
    </row>
    <row r="3" spans="1:8" ht="11.45" customHeight="1" x14ac:dyDescent="0.2">
      <c r="A3" s="249" t="s">
        <v>17</v>
      </c>
      <c r="B3" s="236" t="s">
        <v>214</v>
      </c>
      <c r="C3" s="236" t="s">
        <v>71</v>
      </c>
      <c r="D3" s="236" t="s">
        <v>513</v>
      </c>
      <c r="E3" s="236"/>
      <c r="F3" s="236" t="s">
        <v>132</v>
      </c>
      <c r="G3" s="236" t="s">
        <v>75</v>
      </c>
      <c r="H3" s="237" t="s">
        <v>164</v>
      </c>
    </row>
    <row r="4" spans="1:8" ht="11.45" customHeight="1" x14ac:dyDescent="0.2">
      <c r="A4" s="249"/>
      <c r="B4" s="236"/>
      <c r="C4" s="236"/>
      <c r="D4" s="236"/>
      <c r="E4" s="236"/>
      <c r="F4" s="236"/>
      <c r="G4" s="236"/>
      <c r="H4" s="237"/>
    </row>
    <row r="5" spans="1:8" ht="11.45" customHeight="1" x14ac:dyDescent="0.2">
      <c r="A5" s="249"/>
      <c r="B5" s="236"/>
      <c r="C5" s="236"/>
      <c r="D5" s="236"/>
      <c r="E5" s="236"/>
      <c r="F5" s="236"/>
      <c r="G5" s="236"/>
      <c r="H5" s="237"/>
    </row>
    <row r="6" spans="1:8" ht="11.45" customHeight="1" x14ac:dyDescent="0.2">
      <c r="A6" s="249"/>
      <c r="B6" s="236"/>
      <c r="C6" s="236" t="s">
        <v>73</v>
      </c>
      <c r="D6" s="236"/>
      <c r="E6" s="236" t="s">
        <v>74</v>
      </c>
      <c r="F6" s="236"/>
      <c r="G6" s="236"/>
      <c r="H6" s="66" t="s">
        <v>113</v>
      </c>
    </row>
    <row r="7" spans="1:8" ht="11.45" customHeight="1" x14ac:dyDescent="0.2">
      <c r="A7" s="42">
        <v>1</v>
      </c>
      <c r="B7" s="43">
        <v>2</v>
      </c>
      <c r="C7" s="43">
        <v>3</v>
      </c>
      <c r="D7" s="43">
        <v>4</v>
      </c>
      <c r="E7" s="43">
        <v>5</v>
      </c>
      <c r="F7" s="43">
        <v>6</v>
      </c>
      <c r="G7" s="43">
        <v>7</v>
      </c>
      <c r="H7" s="127">
        <v>8</v>
      </c>
    </row>
    <row r="8" spans="1:8" ht="20.100000000000001" customHeight="1" x14ac:dyDescent="0.2">
      <c r="A8" s="128"/>
      <c r="B8" s="55"/>
      <c r="C8" s="276" t="s">
        <v>162</v>
      </c>
      <c r="D8" s="276"/>
      <c r="E8" s="276"/>
      <c r="F8" s="276"/>
      <c r="G8" s="276"/>
      <c r="H8" s="276"/>
    </row>
    <row r="9" spans="1:8" ht="11.45" customHeight="1" x14ac:dyDescent="0.2">
      <c r="A9" s="138">
        <f>IF(D9&lt;&gt;"",COUNTA($D9:D$9),"")</f>
        <v>1</v>
      </c>
      <c r="B9" s="102" t="s">
        <v>161</v>
      </c>
      <c r="C9" s="129" t="s">
        <v>4</v>
      </c>
      <c r="D9" s="129" t="s">
        <v>4</v>
      </c>
      <c r="E9" s="129" t="s">
        <v>4</v>
      </c>
      <c r="F9" s="129" t="s">
        <v>4</v>
      </c>
      <c r="G9" s="129" t="s">
        <v>4</v>
      </c>
      <c r="H9" s="129" t="s">
        <v>4</v>
      </c>
    </row>
    <row r="10" spans="1:8" ht="11.45" customHeight="1" x14ac:dyDescent="0.2">
      <c r="A10" s="138" t="str">
        <f>IF(D10&lt;&gt;"",COUNTA($D$9:D10),"")</f>
        <v/>
      </c>
      <c r="B10" s="61"/>
      <c r="C10" s="131"/>
      <c r="D10" s="131"/>
      <c r="E10" s="131"/>
      <c r="F10" s="131"/>
      <c r="G10" s="131"/>
      <c r="H10" s="131"/>
    </row>
    <row r="11" spans="1:8" ht="11.45" customHeight="1" x14ac:dyDescent="0.2">
      <c r="A11" s="138">
        <f>IF(D11&lt;&gt;"",COUNTA($D$9:D11),"")</f>
        <v>2</v>
      </c>
      <c r="B11" s="105" t="s">
        <v>308</v>
      </c>
      <c r="C11" s="131" t="s">
        <v>4</v>
      </c>
      <c r="D11" s="131" t="s">
        <v>4</v>
      </c>
      <c r="E11" s="131" t="s">
        <v>4</v>
      </c>
      <c r="F11" s="131" t="s">
        <v>4</v>
      </c>
      <c r="G11" s="131" t="s">
        <v>4</v>
      </c>
      <c r="H11" s="131" t="s">
        <v>4</v>
      </c>
    </row>
    <row r="12" spans="1:8" ht="11.45" customHeight="1" x14ac:dyDescent="0.2">
      <c r="A12" s="138">
        <f>IF(D12&lt;&gt;"",COUNTA($D$9:D12),"")</f>
        <v>3</v>
      </c>
      <c r="B12" s="105" t="s">
        <v>323</v>
      </c>
      <c r="C12" s="131" t="s">
        <v>4</v>
      </c>
      <c r="D12" s="131" t="s">
        <v>4</v>
      </c>
      <c r="E12" s="131" t="s">
        <v>4</v>
      </c>
      <c r="F12" s="131" t="s">
        <v>4</v>
      </c>
      <c r="G12" s="131" t="s">
        <v>4</v>
      </c>
      <c r="H12" s="131" t="s">
        <v>4</v>
      </c>
    </row>
    <row r="13" spans="1:8" ht="11.45" customHeight="1" x14ac:dyDescent="0.2">
      <c r="A13" s="138">
        <f>IF(D13&lt;&gt;"",COUNTA($D$9:D13),"")</f>
        <v>4</v>
      </c>
      <c r="B13" s="105" t="s">
        <v>311</v>
      </c>
      <c r="C13" s="131" t="s">
        <v>4</v>
      </c>
      <c r="D13" s="131" t="s">
        <v>4</v>
      </c>
      <c r="E13" s="131" t="s">
        <v>4</v>
      </c>
      <c r="F13" s="131" t="s">
        <v>4</v>
      </c>
      <c r="G13" s="131" t="s">
        <v>4</v>
      </c>
      <c r="H13" s="131" t="s">
        <v>4</v>
      </c>
    </row>
    <row r="14" spans="1:8" ht="11.45" customHeight="1" x14ac:dyDescent="0.2">
      <c r="A14" s="138">
        <f>IF(D14&lt;&gt;"",COUNTA($D$9:D14),"")</f>
        <v>5</v>
      </c>
      <c r="B14" s="105" t="s">
        <v>312</v>
      </c>
      <c r="C14" s="131" t="s">
        <v>4</v>
      </c>
      <c r="D14" s="131" t="s">
        <v>4</v>
      </c>
      <c r="E14" s="131" t="s">
        <v>4</v>
      </c>
      <c r="F14" s="131" t="s">
        <v>4</v>
      </c>
      <c r="G14" s="131" t="s">
        <v>4</v>
      </c>
      <c r="H14" s="131" t="s">
        <v>4</v>
      </c>
    </row>
    <row r="15" spans="1:8" ht="11.45" customHeight="1" x14ac:dyDescent="0.2">
      <c r="A15" s="138">
        <f>IF(D15&lt;&gt;"",COUNTA($D$9:D15),"")</f>
        <v>6</v>
      </c>
      <c r="B15" s="105" t="s">
        <v>313</v>
      </c>
      <c r="C15" s="131" t="s">
        <v>4</v>
      </c>
      <c r="D15" s="131" t="s">
        <v>4</v>
      </c>
      <c r="E15" s="131" t="s">
        <v>4</v>
      </c>
      <c r="F15" s="131" t="s">
        <v>4</v>
      </c>
      <c r="G15" s="131" t="s">
        <v>4</v>
      </c>
      <c r="H15" s="131" t="s">
        <v>4</v>
      </c>
    </row>
    <row r="16" spans="1:8" ht="11.45" customHeight="1" x14ac:dyDescent="0.2">
      <c r="A16" s="138">
        <f>IF(D16&lt;&gt;"",COUNTA($D$9:D16),"")</f>
        <v>7</v>
      </c>
      <c r="B16" s="105" t="s">
        <v>314</v>
      </c>
      <c r="C16" s="131" t="s">
        <v>4</v>
      </c>
      <c r="D16" s="131" t="s">
        <v>4</v>
      </c>
      <c r="E16" s="131" t="s">
        <v>4</v>
      </c>
      <c r="F16" s="131" t="s">
        <v>4</v>
      </c>
      <c r="G16" s="131" t="s">
        <v>4</v>
      </c>
      <c r="H16" s="131" t="s">
        <v>4</v>
      </c>
    </row>
    <row r="17" spans="1:8" ht="11.45" customHeight="1" x14ac:dyDescent="0.2">
      <c r="A17" s="138" t="str">
        <f>IF(D17&lt;&gt;"",COUNTA($D$9:D17),"")</f>
        <v/>
      </c>
      <c r="B17" s="102"/>
      <c r="C17" s="131"/>
      <c r="D17" s="131"/>
      <c r="E17" s="131"/>
      <c r="F17" s="131"/>
      <c r="G17" s="131"/>
      <c r="H17" s="131"/>
    </row>
    <row r="18" spans="1:8" ht="11.45" customHeight="1" x14ac:dyDescent="0.2">
      <c r="A18" s="138" t="str">
        <f>IF(D18&lt;&gt;"",COUNTA($D$9:D18),"")</f>
        <v/>
      </c>
      <c r="B18" s="139" t="s">
        <v>117</v>
      </c>
      <c r="C18" s="131"/>
      <c r="D18" s="131"/>
      <c r="E18" s="131"/>
      <c r="F18" s="131"/>
      <c r="G18" s="131"/>
      <c r="H18" s="131"/>
    </row>
    <row r="19" spans="1:8" ht="11.45" customHeight="1" x14ac:dyDescent="0.2">
      <c r="A19" s="138">
        <f>IF(D19&lt;&gt;"",COUNTA($D$9:D19),"")</f>
        <v>8</v>
      </c>
      <c r="B19" s="105" t="s">
        <v>118</v>
      </c>
      <c r="C19" s="131" t="s">
        <v>4</v>
      </c>
      <c r="D19" s="131" t="s">
        <v>4</v>
      </c>
      <c r="E19" s="131" t="s">
        <v>4</v>
      </c>
      <c r="F19" s="131" t="s">
        <v>4</v>
      </c>
      <c r="G19" s="131" t="s">
        <v>4</v>
      </c>
      <c r="H19" s="131" t="s">
        <v>4</v>
      </c>
    </row>
    <row r="20" spans="1:8" ht="20.100000000000001" customHeight="1" x14ac:dyDescent="0.2">
      <c r="A20" s="138" t="str">
        <f>IF(D20&lt;&gt;"",COUNTA($D$9:D20),"")</f>
        <v/>
      </c>
      <c r="B20" s="140"/>
      <c r="C20" s="274" t="s">
        <v>166</v>
      </c>
      <c r="D20" s="274"/>
      <c r="E20" s="274"/>
      <c r="F20" s="274"/>
      <c r="G20" s="274"/>
      <c r="H20" s="274"/>
    </row>
    <row r="21" spans="1:8" ht="11.45" customHeight="1" x14ac:dyDescent="0.2">
      <c r="A21" s="138">
        <f>IF(D21&lt;&gt;"",COUNTA($D$9:D21),"")</f>
        <v>9</v>
      </c>
      <c r="B21" s="102" t="s">
        <v>161</v>
      </c>
      <c r="C21" s="129">
        <v>1</v>
      </c>
      <c r="D21" s="129" t="s">
        <v>3</v>
      </c>
      <c r="E21" s="129" t="s">
        <v>3</v>
      </c>
      <c r="F21" s="129" t="s">
        <v>3</v>
      </c>
      <c r="G21" s="129" t="s">
        <v>3</v>
      </c>
      <c r="H21" s="129" t="s">
        <v>3</v>
      </c>
    </row>
    <row r="22" spans="1:8" ht="11.45" customHeight="1" x14ac:dyDescent="0.2">
      <c r="A22" s="138" t="str">
        <f>IF(D22&lt;&gt;"",COUNTA($D$9:D22),"")</f>
        <v/>
      </c>
      <c r="B22" s="61"/>
      <c r="C22" s="131"/>
      <c r="D22" s="131"/>
      <c r="E22" s="131"/>
      <c r="F22" s="131"/>
      <c r="G22" s="131"/>
      <c r="H22" s="131"/>
    </row>
    <row r="23" spans="1:8" ht="11.45" customHeight="1" x14ac:dyDescent="0.2">
      <c r="A23" s="138">
        <f>IF(D23&lt;&gt;"",COUNTA($D$9:D23),"")</f>
        <v>10</v>
      </c>
      <c r="B23" s="105" t="s">
        <v>308</v>
      </c>
      <c r="C23" s="131">
        <v>1</v>
      </c>
      <c r="D23" s="131" t="s">
        <v>3</v>
      </c>
      <c r="E23" s="131" t="s">
        <v>3</v>
      </c>
      <c r="F23" s="131" t="s">
        <v>3</v>
      </c>
      <c r="G23" s="131" t="s">
        <v>3</v>
      </c>
      <c r="H23" s="131" t="s">
        <v>3</v>
      </c>
    </row>
    <row r="24" spans="1:8" ht="11.45" customHeight="1" x14ac:dyDescent="0.2">
      <c r="A24" s="138">
        <f>IF(D24&lt;&gt;"",COUNTA($D$9:D24),"")</f>
        <v>11</v>
      </c>
      <c r="B24" s="105" t="s">
        <v>323</v>
      </c>
      <c r="C24" s="131" t="s">
        <v>4</v>
      </c>
      <c r="D24" s="131" t="s">
        <v>4</v>
      </c>
      <c r="E24" s="131" t="s">
        <v>4</v>
      </c>
      <c r="F24" s="131" t="s">
        <v>4</v>
      </c>
      <c r="G24" s="131" t="s">
        <v>4</v>
      </c>
      <c r="H24" s="131" t="s">
        <v>4</v>
      </c>
    </row>
    <row r="25" spans="1:8" ht="11.45" customHeight="1" x14ac:dyDescent="0.2">
      <c r="A25" s="138">
        <f>IF(D25&lt;&gt;"",COUNTA($D$9:D25),"")</f>
        <v>12</v>
      </c>
      <c r="B25" s="105" t="s">
        <v>311</v>
      </c>
      <c r="C25" s="131" t="s">
        <v>4</v>
      </c>
      <c r="D25" s="131" t="s">
        <v>4</v>
      </c>
      <c r="E25" s="131" t="s">
        <v>4</v>
      </c>
      <c r="F25" s="131" t="s">
        <v>4</v>
      </c>
      <c r="G25" s="131" t="s">
        <v>4</v>
      </c>
      <c r="H25" s="131" t="s">
        <v>4</v>
      </c>
    </row>
    <row r="26" spans="1:8" ht="11.45" customHeight="1" x14ac:dyDescent="0.2">
      <c r="A26" s="138">
        <f>IF(D26&lt;&gt;"",COUNTA($D$9:D26),"")</f>
        <v>13</v>
      </c>
      <c r="B26" s="105" t="s">
        <v>312</v>
      </c>
      <c r="C26" s="131" t="s">
        <v>4</v>
      </c>
      <c r="D26" s="131" t="s">
        <v>4</v>
      </c>
      <c r="E26" s="131" t="s">
        <v>4</v>
      </c>
      <c r="F26" s="131" t="s">
        <v>4</v>
      </c>
      <c r="G26" s="131" t="s">
        <v>4</v>
      </c>
      <c r="H26" s="131" t="s">
        <v>4</v>
      </c>
    </row>
    <row r="27" spans="1:8" ht="11.45" customHeight="1" x14ac:dyDescent="0.2">
      <c r="A27" s="138">
        <f>IF(D27&lt;&gt;"",COUNTA($D$9:D27),"")</f>
        <v>14</v>
      </c>
      <c r="B27" s="105" t="s">
        <v>313</v>
      </c>
      <c r="C27" s="131" t="s">
        <v>4</v>
      </c>
      <c r="D27" s="131" t="s">
        <v>4</v>
      </c>
      <c r="E27" s="131" t="s">
        <v>4</v>
      </c>
      <c r="F27" s="131" t="s">
        <v>4</v>
      </c>
      <c r="G27" s="131" t="s">
        <v>4</v>
      </c>
      <c r="H27" s="131" t="s">
        <v>4</v>
      </c>
    </row>
    <row r="28" spans="1:8" ht="11.45" customHeight="1" x14ac:dyDescent="0.2">
      <c r="A28" s="138">
        <f>IF(D28&lt;&gt;"",COUNTA($D$9:D28),"")</f>
        <v>15</v>
      </c>
      <c r="B28" s="105" t="s">
        <v>314</v>
      </c>
      <c r="C28" s="131" t="s">
        <v>4</v>
      </c>
      <c r="D28" s="131" t="s">
        <v>4</v>
      </c>
      <c r="E28" s="131" t="s">
        <v>4</v>
      </c>
      <c r="F28" s="131" t="s">
        <v>4</v>
      </c>
      <c r="G28" s="131" t="s">
        <v>4</v>
      </c>
      <c r="H28" s="131" t="s">
        <v>4</v>
      </c>
    </row>
    <row r="29" spans="1:8" ht="11.45" customHeight="1" x14ac:dyDescent="0.2">
      <c r="A29" s="138" t="str">
        <f>IF(D29&lt;&gt;"",COUNTA($D$9:D29),"")</f>
        <v/>
      </c>
      <c r="B29" s="102"/>
      <c r="C29" s="131"/>
      <c r="D29" s="131"/>
      <c r="E29" s="131"/>
      <c r="F29" s="131"/>
      <c r="G29" s="131"/>
      <c r="H29" s="131"/>
    </row>
    <row r="30" spans="1:8" ht="11.45" customHeight="1" x14ac:dyDescent="0.2">
      <c r="A30" s="138" t="str">
        <f>IF(D30&lt;&gt;"",COUNTA($D$9:D30),"")</f>
        <v/>
      </c>
      <c r="B30" s="139" t="s">
        <v>117</v>
      </c>
      <c r="C30" s="131"/>
      <c r="D30" s="131"/>
      <c r="E30" s="131"/>
      <c r="F30" s="131"/>
      <c r="G30" s="131"/>
      <c r="H30" s="131"/>
    </row>
    <row r="31" spans="1:8" ht="11.45" customHeight="1" x14ac:dyDescent="0.2">
      <c r="A31" s="138">
        <f>IF(D31&lt;&gt;"",COUNTA($D$9:D31),"")</f>
        <v>16</v>
      </c>
      <c r="B31" s="105" t="s">
        <v>118</v>
      </c>
      <c r="C31" s="131" t="s">
        <v>4</v>
      </c>
      <c r="D31" s="131" t="s">
        <v>4</v>
      </c>
      <c r="E31" s="131" t="s">
        <v>4</v>
      </c>
      <c r="F31" s="131" t="s">
        <v>4</v>
      </c>
      <c r="G31" s="131" t="s">
        <v>4</v>
      </c>
      <c r="H31" s="131" t="s">
        <v>4</v>
      </c>
    </row>
    <row r="32" spans="1:8" ht="20.100000000000001" customHeight="1" x14ac:dyDescent="0.2">
      <c r="A32" s="138" t="str">
        <f>IF(D32&lt;&gt;"",COUNTA($D$9:D32),"")</f>
        <v/>
      </c>
      <c r="B32" s="140"/>
      <c r="C32" s="274" t="s">
        <v>168</v>
      </c>
      <c r="D32" s="274"/>
      <c r="E32" s="274"/>
      <c r="F32" s="274"/>
      <c r="G32" s="274"/>
      <c r="H32" s="274"/>
    </row>
    <row r="33" spans="1:8" ht="11.45" customHeight="1" x14ac:dyDescent="0.2">
      <c r="A33" s="138">
        <f>IF(D33&lt;&gt;"",COUNTA($D$9:D33),"")</f>
        <v>17</v>
      </c>
      <c r="B33" s="102" t="s">
        <v>161</v>
      </c>
      <c r="C33" s="129">
        <v>26</v>
      </c>
      <c r="D33" s="129">
        <v>11034</v>
      </c>
      <c r="E33" s="129">
        <v>3310</v>
      </c>
      <c r="F33" s="129">
        <v>5188</v>
      </c>
      <c r="G33" s="129">
        <v>5780</v>
      </c>
      <c r="H33" s="129">
        <v>6077</v>
      </c>
    </row>
    <row r="34" spans="1:8" ht="11.45" customHeight="1" x14ac:dyDescent="0.2">
      <c r="A34" s="138" t="str">
        <f>IF(D34&lt;&gt;"",COUNTA($D$9:D34),"")</f>
        <v/>
      </c>
      <c r="B34" s="61"/>
      <c r="C34" s="131"/>
      <c r="D34" s="131"/>
      <c r="E34" s="131"/>
      <c r="F34" s="131"/>
      <c r="G34" s="131"/>
      <c r="H34" s="131"/>
    </row>
    <row r="35" spans="1:8" ht="11.45" customHeight="1" x14ac:dyDescent="0.2">
      <c r="A35" s="138">
        <f>IF(D35&lt;&gt;"",COUNTA($D$9:D35),"")</f>
        <v>18</v>
      </c>
      <c r="B35" s="105" t="s">
        <v>308</v>
      </c>
      <c r="C35" s="131">
        <v>15</v>
      </c>
      <c r="D35" s="131">
        <v>38</v>
      </c>
      <c r="E35" s="131" t="s">
        <v>3</v>
      </c>
      <c r="F35" s="131" t="s">
        <v>3</v>
      </c>
      <c r="G35" s="131">
        <v>572</v>
      </c>
      <c r="H35" s="131">
        <v>1108</v>
      </c>
    </row>
    <row r="36" spans="1:8" ht="11.45" customHeight="1" x14ac:dyDescent="0.2">
      <c r="A36" s="138">
        <f>IF(D36&lt;&gt;"",COUNTA($D$9:D36),"")</f>
        <v>19</v>
      </c>
      <c r="B36" s="105" t="s">
        <v>323</v>
      </c>
      <c r="C36" s="131">
        <v>3</v>
      </c>
      <c r="D36" s="131">
        <v>39</v>
      </c>
      <c r="E36" s="131">
        <v>12</v>
      </c>
      <c r="F36" s="131">
        <v>27</v>
      </c>
      <c r="G36" s="131">
        <v>36</v>
      </c>
      <c r="H36" s="131" t="s">
        <v>3</v>
      </c>
    </row>
    <row r="37" spans="1:8" ht="11.45" customHeight="1" x14ac:dyDescent="0.2">
      <c r="A37" s="138">
        <f>IF(D37&lt;&gt;"",COUNTA($D$9:D37),"")</f>
        <v>20</v>
      </c>
      <c r="B37" s="105" t="s">
        <v>311</v>
      </c>
      <c r="C37" s="131" t="s">
        <v>4</v>
      </c>
      <c r="D37" s="131" t="s">
        <v>4</v>
      </c>
      <c r="E37" s="131" t="s">
        <v>4</v>
      </c>
      <c r="F37" s="131" t="s">
        <v>4</v>
      </c>
      <c r="G37" s="131" t="s">
        <v>4</v>
      </c>
      <c r="H37" s="131" t="s">
        <v>4</v>
      </c>
    </row>
    <row r="38" spans="1:8" ht="11.45" customHeight="1" x14ac:dyDescent="0.2">
      <c r="A38" s="138">
        <f>IF(D38&lt;&gt;"",COUNTA($D$9:D38),"")</f>
        <v>21</v>
      </c>
      <c r="B38" s="105" t="s">
        <v>312</v>
      </c>
      <c r="C38" s="131" t="s">
        <v>4</v>
      </c>
      <c r="D38" s="131" t="s">
        <v>4</v>
      </c>
      <c r="E38" s="131" t="s">
        <v>4</v>
      </c>
      <c r="F38" s="131" t="s">
        <v>4</v>
      </c>
      <c r="G38" s="131" t="s">
        <v>4</v>
      </c>
      <c r="H38" s="131" t="s">
        <v>4</v>
      </c>
    </row>
    <row r="39" spans="1:8" ht="11.45" customHeight="1" x14ac:dyDescent="0.2">
      <c r="A39" s="138">
        <f>IF(D39&lt;&gt;"",COUNTA($D$9:D39),"")</f>
        <v>22</v>
      </c>
      <c r="B39" s="105" t="s">
        <v>313</v>
      </c>
      <c r="C39" s="131">
        <v>1</v>
      </c>
      <c r="D39" s="131" t="s">
        <v>3</v>
      </c>
      <c r="E39" s="131" t="s">
        <v>3</v>
      </c>
      <c r="F39" s="131" t="s">
        <v>3</v>
      </c>
      <c r="G39" s="131" t="s">
        <v>3</v>
      </c>
      <c r="H39" s="131" t="s">
        <v>3</v>
      </c>
    </row>
    <row r="40" spans="1:8" ht="11.45" customHeight="1" x14ac:dyDescent="0.2">
      <c r="A40" s="138">
        <f>IF(D40&lt;&gt;"",COUNTA($D$9:D40),"")</f>
        <v>23</v>
      </c>
      <c r="B40" s="105" t="s">
        <v>314</v>
      </c>
      <c r="C40" s="131">
        <v>7</v>
      </c>
      <c r="D40" s="131" t="s">
        <v>3</v>
      </c>
      <c r="E40" s="131" t="s">
        <v>3</v>
      </c>
      <c r="F40" s="131" t="s">
        <v>3</v>
      </c>
      <c r="G40" s="131" t="s">
        <v>3</v>
      </c>
      <c r="H40" s="131" t="s">
        <v>3</v>
      </c>
    </row>
    <row r="41" spans="1:8" ht="11.45" customHeight="1" x14ac:dyDescent="0.2">
      <c r="A41" s="138" t="str">
        <f>IF(D41&lt;&gt;"",COUNTA($D$9:D41),"")</f>
        <v/>
      </c>
      <c r="B41" s="102"/>
      <c r="C41" s="131"/>
      <c r="D41" s="131"/>
      <c r="E41" s="131"/>
      <c r="F41" s="131"/>
      <c r="G41" s="131"/>
      <c r="H41" s="131"/>
    </row>
    <row r="42" spans="1:8" ht="11.45" customHeight="1" x14ac:dyDescent="0.2">
      <c r="A42" s="138" t="str">
        <f>IF(D42&lt;&gt;"",COUNTA($D$9:D42),"")</f>
        <v/>
      </c>
      <c r="B42" s="139" t="s">
        <v>117</v>
      </c>
      <c r="C42" s="131"/>
      <c r="D42" s="131"/>
      <c r="E42" s="131"/>
      <c r="F42" s="131"/>
      <c r="G42" s="131"/>
      <c r="H42" s="131"/>
    </row>
    <row r="43" spans="1:8" ht="11.45" customHeight="1" x14ac:dyDescent="0.2">
      <c r="A43" s="138">
        <f>IF(D43&lt;&gt;"",COUNTA($D$9:D43),"")</f>
        <v>24</v>
      </c>
      <c r="B43" s="105" t="s">
        <v>118</v>
      </c>
      <c r="C43" s="131">
        <v>8</v>
      </c>
      <c r="D43" s="131">
        <v>10957</v>
      </c>
      <c r="E43" s="131">
        <v>3287</v>
      </c>
      <c r="F43" s="131">
        <v>5139</v>
      </c>
      <c r="G43" s="131">
        <v>5172</v>
      </c>
      <c r="H43" s="131">
        <v>4044</v>
      </c>
    </row>
    <row r="44" spans="1:8" ht="20.100000000000001" customHeight="1" x14ac:dyDescent="0.2">
      <c r="A44" s="138" t="str">
        <f>IF(D44&lt;&gt;"",COUNTA($D$9:D44),"")</f>
        <v/>
      </c>
      <c r="B44" s="140"/>
      <c r="C44" s="274" t="s">
        <v>167</v>
      </c>
      <c r="D44" s="274"/>
      <c r="E44" s="274"/>
      <c r="F44" s="274"/>
      <c r="G44" s="274"/>
      <c r="H44" s="274"/>
    </row>
    <row r="45" spans="1:8" ht="11.45" customHeight="1" x14ac:dyDescent="0.2">
      <c r="A45" s="138">
        <f>IF(D45&lt;&gt;"",COUNTA($D$9:D45),"")</f>
        <v>25</v>
      </c>
      <c r="B45" s="102" t="s">
        <v>161</v>
      </c>
      <c r="C45" s="129">
        <v>26</v>
      </c>
      <c r="D45" s="129">
        <v>18293</v>
      </c>
      <c r="E45" s="129">
        <v>5488</v>
      </c>
      <c r="F45" s="129">
        <v>11654</v>
      </c>
      <c r="G45" s="129">
        <v>13087</v>
      </c>
      <c r="H45" s="129">
        <v>8305</v>
      </c>
    </row>
    <row r="46" spans="1:8" ht="11.45" customHeight="1" x14ac:dyDescent="0.2">
      <c r="A46" s="138" t="str">
        <f>IF(D46&lt;&gt;"",COUNTA($D$9:D46),"")</f>
        <v/>
      </c>
      <c r="B46" s="140"/>
      <c r="C46" s="131"/>
      <c r="D46" s="131"/>
      <c r="E46" s="131"/>
      <c r="F46" s="131"/>
      <c r="G46" s="131"/>
      <c r="H46" s="131"/>
    </row>
    <row r="47" spans="1:8" ht="11.45" customHeight="1" x14ac:dyDescent="0.2">
      <c r="A47" s="138">
        <f>IF(D47&lt;&gt;"",COUNTA($D$9:D47),"")</f>
        <v>26</v>
      </c>
      <c r="B47" s="105" t="s">
        <v>308</v>
      </c>
      <c r="C47" s="131">
        <v>8</v>
      </c>
      <c r="D47" s="131">
        <v>22</v>
      </c>
      <c r="E47" s="131">
        <v>7</v>
      </c>
      <c r="F47" s="131">
        <v>17</v>
      </c>
      <c r="G47" s="131">
        <v>480</v>
      </c>
      <c r="H47" s="131">
        <v>1462</v>
      </c>
    </row>
    <row r="48" spans="1:8" ht="11.45" customHeight="1" x14ac:dyDescent="0.2">
      <c r="A48" s="138">
        <f>IF(D48&lt;&gt;"",COUNTA($D$9:D48),"")</f>
        <v>27</v>
      </c>
      <c r="B48" s="105" t="s">
        <v>323</v>
      </c>
      <c r="C48" s="131" t="s">
        <v>4</v>
      </c>
      <c r="D48" s="131" t="s">
        <v>4</v>
      </c>
      <c r="E48" s="131" t="s">
        <v>4</v>
      </c>
      <c r="F48" s="131" t="s">
        <v>4</v>
      </c>
      <c r="G48" s="131" t="s">
        <v>4</v>
      </c>
      <c r="H48" s="131" t="s">
        <v>4</v>
      </c>
    </row>
    <row r="49" spans="1:8" ht="11.45" customHeight="1" x14ac:dyDescent="0.2">
      <c r="A49" s="138">
        <f>IF(D49&lt;&gt;"",COUNTA($D$9:D49),"")</f>
        <v>28</v>
      </c>
      <c r="B49" s="105" t="s">
        <v>311</v>
      </c>
      <c r="C49" s="131" t="s">
        <v>4</v>
      </c>
      <c r="D49" s="131" t="s">
        <v>4</v>
      </c>
      <c r="E49" s="131" t="s">
        <v>4</v>
      </c>
      <c r="F49" s="131" t="s">
        <v>4</v>
      </c>
      <c r="G49" s="131" t="s">
        <v>4</v>
      </c>
      <c r="H49" s="131" t="s">
        <v>4</v>
      </c>
    </row>
    <row r="50" spans="1:8" ht="11.45" customHeight="1" x14ac:dyDescent="0.2">
      <c r="A50" s="138">
        <f>IF(D50&lt;&gt;"",COUNTA($D$9:D50),"")</f>
        <v>29</v>
      </c>
      <c r="B50" s="105" t="s">
        <v>312</v>
      </c>
      <c r="C50" s="131" t="s">
        <v>4</v>
      </c>
      <c r="D50" s="131" t="s">
        <v>4</v>
      </c>
      <c r="E50" s="131" t="s">
        <v>4</v>
      </c>
      <c r="F50" s="131" t="s">
        <v>4</v>
      </c>
      <c r="G50" s="131" t="s">
        <v>4</v>
      </c>
      <c r="H50" s="131" t="s">
        <v>4</v>
      </c>
    </row>
    <row r="51" spans="1:8" ht="11.45" customHeight="1" x14ac:dyDescent="0.2">
      <c r="A51" s="138">
        <f>IF(D51&lt;&gt;"",COUNTA($D$9:D51),"")</f>
        <v>30</v>
      </c>
      <c r="B51" s="105" t="s">
        <v>313</v>
      </c>
      <c r="C51" s="131">
        <v>8</v>
      </c>
      <c r="D51" s="131">
        <v>2904</v>
      </c>
      <c r="E51" s="131">
        <v>871</v>
      </c>
      <c r="F51" s="131">
        <v>2486</v>
      </c>
      <c r="G51" s="131">
        <v>3351</v>
      </c>
      <c r="H51" s="131">
        <v>6118</v>
      </c>
    </row>
    <row r="52" spans="1:8" ht="11.45" customHeight="1" x14ac:dyDescent="0.2">
      <c r="A52" s="138">
        <f>IF(D52&lt;&gt;"",COUNTA($D$9:D52),"")</f>
        <v>31</v>
      </c>
      <c r="B52" s="105" t="s">
        <v>314</v>
      </c>
      <c r="C52" s="131">
        <v>10</v>
      </c>
      <c r="D52" s="131">
        <v>15367</v>
      </c>
      <c r="E52" s="131">
        <v>4610</v>
      </c>
      <c r="F52" s="131">
        <v>9151</v>
      </c>
      <c r="G52" s="131">
        <v>9256</v>
      </c>
      <c r="H52" s="131">
        <v>725</v>
      </c>
    </row>
    <row r="53" spans="1:8" ht="11.45" customHeight="1" x14ac:dyDescent="0.2">
      <c r="A53" s="138" t="str">
        <f>IF(D53&lt;&gt;"",COUNTA($D$9:D53),"")</f>
        <v/>
      </c>
      <c r="B53" s="102"/>
      <c r="C53" s="131"/>
      <c r="D53" s="131"/>
      <c r="E53" s="131"/>
      <c r="F53" s="131"/>
      <c r="G53" s="131"/>
      <c r="H53" s="131"/>
    </row>
    <row r="54" spans="1:8" ht="11.45" customHeight="1" x14ac:dyDescent="0.2">
      <c r="A54" s="138" t="str">
        <f>IF(D54&lt;&gt;"",COUNTA($D$9:D54),"")</f>
        <v/>
      </c>
      <c r="B54" s="139" t="s">
        <v>117</v>
      </c>
      <c r="C54" s="131"/>
      <c r="D54" s="131"/>
      <c r="E54" s="131"/>
      <c r="F54" s="131"/>
      <c r="G54" s="131"/>
      <c r="H54" s="131"/>
    </row>
    <row r="55" spans="1:8" ht="11.45" customHeight="1" x14ac:dyDescent="0.2">
      <c r="A55" s="138">
        <f>IF(D55&lt;&gt;"",COUNTA($D$9:D55),"")</f>
        <v>32</v>
      </c>
      <c r="B55" s="105" t="s">
        <v>118</v>
      </c>
      <c r="C55" s="131">
        <v>18</v>
      </c>
      <c r="D55" s="131">
        <v>18271</v>
      </c>
      <c r="E55" s="131">
        <v>5481</v>
      </c>
      <c r="F55" s="131">
        <v>11637</v>
      </c>
      <c r="G55" s="131">
        <v>12607</v>
      </c>
      <c r="H55" s="131">
        <v>6844</v>
      </c>
    </row>
    <row r="56" spans="1:8" ht="20.100000000000001" customHeight="1" x14ac:dyDescent="0.2">
      <c r="A56" s="138" t="str">
        <f>IF(D56&lt;&gt;"",COUNTA($D$9:D56),"")</f>
        <v/>
      </c>
      <c r="B56" s="140"/>
      <c r="C56" s="274" t="s">
        <v>169</v>
      </c>
      <c r="D56" s="274"/>
      <c r="E56" s="274"/>
      <c r="F56" s="274"/>
      <c r="G56" s="274"/>
      <c r="H56" s="274"/>
    </row>
    <row r="57" spans="1:8" ht="11.45" customHeight="1" x14ac:dyDescent="0.2">
      <c r="A57" s="138">
        <f>IF(D57&lt;&gt;"",COUNTA($D$9:D57),"")</f>
        <v>33</v>
      </c>
      <c r="B57" s="102" t="s">
        <v>161</v>
      </c>
      <c r="C57" s="129">
        <v>14</v>
      </c>
      <c r="D57" s="129" t="s">
        <v>3</v>
      </c>
      <c r="E57" s="129" t="s">
        <v>3</v>
      </c>
      <c r="F57" s="129" t="s">
        <v>3</v>
      </c>
      <c r="G57" s="129" t="s">
        <v>3</v>
      </c>
      <c r="H57" s="129" t="s">
        <v>3</v>
      </c>
    </row>
    <row r="58" spans="1:8" ht="11.45" customHeight="1" x14ac:dyDescent="0.2">
      <c r="A58" s="138" t="str">
        <f>IF(D58&lt;&gt;"",COUNTA($D$9:D58),"")</f>
        <v/>
      </c>
      <c r="B58" s="140"/>
      <c r="C58" s="131"/>
      <c r="D58" s="131"/>
      <c r="E58" s="131"/>
      <c r="F58" s="131"/>
      <c r="G58" s="131"/>
      <c r="H58" s="131"/>
    </row>
    <row r="59" spans="1:8" ht="11.45" customHeight="1" x14ac:dyDescent="0.2">
      <c r="A59" s="138">
        <f>IF(D59&lt;&gt;"",COUNTA($D$9:D59),"")</f>
        <v>34</v>
      </c>
      <c r="B59" s="105" t="s">
        <v>308</v>
      </c>
      <c r="C59" s="131">
        <v>7</v>
      </c>
      <c r="D59" s="131" t="s">
        <v>3</v>
      </c>
      <c r="E59" s="131">
        <v>6</v>
      </c>
      <c r="F59" s="131">
        <v>10</v>
      </c>
      <c r="G59" s="131" t="s">
        <v>3</v>
      </c>
      <c r="H59" s="131" t="s">
        <v>3</v>
      </c>
    </row>
    <row r="60" spans="1:8" ht="11.45" customHeight="1" x14ac:dyDescent="0.2">
      <c r="A60" s="138">
        <f>IF(D60&lt;&gt;"",COUNTA($D$9:D60),"")</f>
        <v>35</v>
      </c>
      <c r="B60" s="105" t="s">
        <v>323</v>
      </c>
      <c r="C60" s="131" t="s">
        <v>4</v>
      </c>
      <c r="D60" s="131" t="s">
        <v>4</v>
      </c>
      <c r="E60" s="131" t="s">
        <v>4</v>
      </c>
      <c r="F60" s="131" t="s">
        <v>4</v>
      </c>
      <c r="G60" s="131" t="s">
        <v>4</v>
      </c>
      <c r="H60" s="131" t="s">
        <v>4</v>
      </c>
    </row>
    <row r="61" spans="1:8" ht="11.45" customHeight="1" x14ac:dyDescent="0.2">
      <c r="A61" s="138">
        <f>IF(D61&lt;&gt;"",COUNTA($D$9:D61),"")</f>
        <v>36</v>
      </c>
      <c r="B61" s="105" t="s">
        <v>311</v>
      </c>
      <c r="C61" s="131" t="s">
        <v>4</v>
      </c>
      <c r="D61" s="131" t="s">
        <v>4</v>
      </c>
      <c r="E61" s="131" t="s">
        <v>4</v>
      </c>
      <c r="F61" s="131" t="s">
        <v>4</v>
      </c>
      <c r="G61" s="131" t="s">
        <v>4</v>
      </c>
      <c r="H61" s="131" t="s">
        <v>4</v>
      </c>
    </row>
    <row r="62" spans="1:8" ht="11.45" customHeight="1" x14ac:dyDescent="0.2">
      <c r="A62" s="138">
        <f>IF(D62&lt;&gt;"",COUNTA($D$9:D62),"")</f>
        <v>37</v>
      </c>
      <c r="B62" s="105" t="s">
        <v>312</v>
      </c>
      <c r="C62" s="131" t="s">
        <v>4</v>
      </c>
      <c r="D62" s="131" t="s">
        <v>4</v>
      </c>
      <c r="E62" s="131" t="s">
        <v>4</v>
      </c>
      <c r="F62" s="131" t="s">
        <v>4</v>
      </c>
      <c r="G62" s="131" t="s">
        <v>4</v>
      </c>
      <c r="H62" s="131" t="s">
        <v>4</v>
      </c>
    </row>
    <row r="63" spans="1:8" ht="11.45" customHeight="1" x14ac:dyDescent="0.2">
      <c r="A63" s="138">
        <f>IF(D63&lt;&gt;"",COUNTA($D$9:D63),"")</f>
        <v>38</v>
      </c>
      <c r="B63" s="105" t="s">
        <v>313</v>
      </c>
      <c r="C63" s="131">
        <v>4</v>
      </c>
      <c r="D63" s="131" t="s">
        <v>3</v>
      </c>
      <c r="E63" s="131" t="s">
        <v>3</v>
      </c>
      <c r="F63" s="131" t="s">
        <v>3</v>
      </c>
      <c r="G63" s="131" t="s">
        <v>3</v>
      </c>
      <c r="H63" s="131">
        <v>1977</v>
      </c>
    </row>
    <row r="64" spans="1:8" ht="11.45" customHeight="1" x14ac:dyDescent="0.2">
      <c r="A64" s="138">
        <f>IF(D64&lt;&gt;"",COUNTA($D$9:D64),"")</f>
        <v>39</v>
      </c>
      <c r="B64" s="105" t="s">
        <v>314</v>
      </c>
      <c r="C64" s="131">
        <v>3</v>
      </c>
      <c r="D64" s="131" t="s">
        <v>3</v>
      </c>
      <c r="E64" s="131" t="s">
        <v>3</v>
      </c>
      <c r="F64" s="131" t="s">
        <v>3</v>
      </c>
      <c r="G64" s="131" t="s">
        <v>3</v>
      </c>
      <c r="H64" s="131">
        <v>3063</v>
      </c>
    </row>
    <row r="65" spans="1:8" ht="11.45" customHeight="1" x14ac:dyDescent="0.2">
      <c r="A65" s="138" t="str">
        <f>IF(D65&lt;&gt;"",COUNTA($D$9:D65),"")</f>
        <v/>
      </c>
      <c r="B65" s="102"/>
      <c r="C65" s="131"/>
      <c r="D65" s="131"/>
      <c r="E65" s="131"/>
      <c r="F65" s="131"/>
      <c r="G65" s="131"/>
      <c r="H65" s="131"/>
    </row>
    <row r="66" spans="1:8" ht="11.45" customHeight="1" x14ac:dyDescent="0.2">
      <c r="A66" s="138" t="str">
        <f>IF(D66&lt;&gt;"",COUNTA($D$9:D66),"")</f>
        <v/>
      </c>
      <c r="B66" s="139" t="s">
        <v>117</v>
      </c>
      <c r="C66" s="131"/>
      <c r="D66" s="131"/>
      <c r="E66" s="131"/>
      <c r="F66" s="131"/>
      <c r="G66" s="131"/>
      <c r="H66" s="131"/>
    </row>
    <row r="67" spans="1:8" ht="11.45" customHeight="1" x14ac:dyDescent="0.2">
      <c r="A67" s="138">
        <f>IF(D67&lt;&gt;"",COUNTA($D$9:D67),"")</f>
        <v>40</v>
      </c>
      <c r="B67" s="105" t="s">
        <v>118</v>
      </c>
      <c r="C67" s="131">
        <v>7</v>
      </c>
      <c r="D67" s="131">
        <v>3824</v>
      </c>
      <c r="E67" s="131">
        <v>1147</v>
      </c>
      <c r="F67" s="131">
        <v>2278</v>
      </c>
      <c r="G67" s="131">
        <v>3805</v>
      </c>
      <c r="H67" s="131">
        <v>5039</v>
      </c>
    </row>
    <row r="68" spans="1:8" ht="20.100000000000001" customHeight="1" x14ac:dyDescent="0.2">
      <c r="A68" s="138" t="str">
        <f>IF(D68&lt;&gt;"",COUNTA($D$9:D68),"")</f>
        <v/>
      </c>
      <c r="B68" s="140"/>
      <c r="C68" s="274" t="s">
        <v>170</v>
      </c>
      <c r="D68" s="274"/>
      <c r="E68" s="274"/>
      <c r="F68" s="274"/>
      <c r="G68" s="274"/>
      <c r="H68" s="274"/>
    </row>
    <row r="69" spans="1:8" ht="11.45" customHeight="1" x14ac:dyDescent="0.2">
      <c r="A69" s="138">
        <f>IF(D69&lt;&gt;"",COUNTA($D$9:D69),"")</f>
        <v>41</v>
      </c>
      <c r="B69" s="102" t="s">
        <v>161</v>
      </c>
      <c r="C69" s="129">
        <v>16</v>
      </c>
      <c r="D69" s="129">
        <v>10225</v>
      </c>
      <c r="E69" s="129">
        <v>3068</v>
      </c>
      <c r="F69" s="129">
        <v>9840</v>
      </c>
      <c r="G69" s="129">
        <v>10109</v>
      </c>
      <c r="H69" s="129">
        <v>3314</v>
      </c>
    </row>
    <row r="70" spans="1:8" ht="11.45" customHeight="1" x14ac:dyDescent="0.2">
      <c r="A70" s="138" t="str">
        <f>IF(D70&lt;&gt;"",COUNTA($D$9:D70),"")</f>
        <v/>
      </c>
      <c r="B70" s="140"/>
      <c r="C70" s="131"/>
      <c r="D70" s="131"/>
      <c r="E70" s="131"/>
      <c r="F70" s="131"/>
      <c r="G70" s="131"/>
      <c r="H70" s="131"/>
    </row>
    <row r="71" spans="1:8" ht="11.45" customHeight="1" x14ac:dyDescent="0.2">
      <c r="A71" s="138">
        <f>IF(D71&lt;&gt;"",COUNTA($D$9:D71),"")</f>
        <v>42</v>
      </c>
      <c r="B71" s="105" t="s">
        <v>308</v>
      </c>
      <c r="C71" s="131">
        <v>7</v>
      </c>
      <c r="D71" s="131">
        <v>20</v>
      </c>
      <c r="E71" s="131">
        <v>6</v>
      </c>
      <c r="F71" s="131">
        <v>12</v>
      </c>
      <c r="G71" s="131">
        <v>280</v>
      </c>
      <c r="H71" s="131">
        <v>528</v>
      </c>
    </row>
    <row r="72" spans="1:8" ht="11.45" customHeight="1" x14ac:dyDescent="0.2">
      <c r="A72" s="138">
        <f>IF(D72&lt;&gt;"",COUNTA($D$9:D72),"")</f>
        <v>43</v>
      </c>
      <c r="B72" s="105" t="s">
        <v>323</v>
      </c>
      <c r="C72" s="131" t="s">
        <v>4</v>
      </c>
      <c r="D72" s="131" t="s">
        <v>4</v>
      </c>
      <c r="E72" s="131" t="s">
        <v>4</v>
      </c>
      <c r="F72" s="131" t="s">
        <v>4</v>
      </c>
      <c r="G72" s="131" t="s">
        <v>4</v>
      </c>
      <c r="H72" s="131" t="s">
        <v>4</v>
      </c>
    </row>
    <row r="73" spans="1:8" ht="11.45" customHeight="1" x14ac:dyDescent="0.2">
      <c r="A73" s="138">
        <f>IF(D73&lt;&gt;"",COUNTA($D$9:D73),"")</f>
        <v>44</v>
      </c>
      <c r="B73" s="105" t="s">
        <v>311</v>
      </c>
      <c r="C73" s="131">
        <v>1</v>
      </c>
      <c r="D73" s="131" t="s">
        <v>3</v>
      </c>
      <c r="E73" s="131" t="s">
        <v>3</v>
      </c>
      <c r="F73" s="131" t="s">
        <v>3</v>
      </c>
      <c r="G73" s="131" t="s">
        <v>3</v>
      </c>
      <c r="H73" s="131" t="s">
        <v>3</v>
      </c>
    </row>
    <row r="74" spans="1:8" ht="11.45" customHeight="1" x14ac:dyDescent="0.2">
      <c r="A74" s="138">
        <f>IF(D74&lt;&gt;"",COUNTA($D$9:D74),"")</f>
        <v>45</v>
      </c>
      <c r="B74" s="105" t="s">
        <v>312</v>
      </c>
      <c r="C74" s="131">
        <v>1</v>
      </c>
      <c r="D74" s="131" t="s">
        <v>3</v>
      </c>
      <c r="E74" s="131" t="s">
        <v>3</v>
      </c>
      <c r="F74" s="131" t="s">
        <v>3</v>
      </c>
      <c r="G74" s="131" t="s">
        <v>3</v>
      </c>
      <c r="H74" s="131" t="s">
        <v>3</v>
      </c>
    </row>
    <row r="75" spans="1:8" ht="11.45" customHeight="1" x14ac:dyDescent="0.2">
      <c r="A75" s="138">
        <f>IF(D75&lt;&gt;"",COUNTA($D$9:D75),"")</f>
        <v>46</v>
      </c>
      <c r="B75" s="105" t="s">
        <v>313</v>
      </c>
      <c r="C75" s="131">
        <v>3</v>
      </c>
      <c r="D75" s="131" t="s">
        <v>3</v>
      </c>
      <c r="E75" s="131" t="s">
        <v>3</v>
      </c>
      <c r="F75" s="131" t="s">
        <v>3</v>
      </c>
      <c r="G75" s="131" t="s">
        <v>3</v>
      </c>
      <c r="H75" s="131">
        <v>775</v>
      </c>
    </row>
    <row r="76" spans="1:8" ht="11.45" customHeight="1" x14ac:dyDescent="0.2">
      <c r="A76" s="138">
        <f>IF(D76&lt;&gt;"",COUNTA($D$9:D76),"")</f>
        <v>47</v>
      </c>
      <c r="B76" s="105" t="s">
        <v>314</v>
      </c>
      <c r="C76" s="131">
        <v>4</v>
      </c>
      <c r="D76" s="131">
        <v>8663</v>
      </c>
      <c r="E76" s="131">
        <v>2599</v>
      </c>
      <c r="F76" s="131">
        <v>8564</v>
      </c>
      <c r="G76" s="131">
        <v>8564</v>
      </c>
      <c r="H76" s="131" t="s">
        <v>3</v>
      </c>
    </row>
    <row r="77" spans="1:8" ht="11.45" customHeight="1" x14ac:dyDescent="0.2">
      <c r="A77" s="138" t="str">
        <f>IF(D77&lt;&gt;"",COUNTA($D$9:D77),"")</f>
        <v/>
      </c>
      <c r="B77" s="102"/>
      <c r="C77" s="131"/>
      <c r="D77" s="131"/>
      <c r="E77" s="131"/>
      <c r="F77" s="131"/>
      <c r="G77" s="131"/>
      <c r="H77" s="131"/>
    </row>
    <row r="78" spans="1:8" ht="11.45" customHeight="1" x14ac:dyDescent="0.2">
      <c r="A78" s="138" t="str">
        <f>IF(D78&lt;&gt;"",COUNTA($D$9:D78),"")</f>
        <v/>
      </c>
      <c r="B78" s="139" t="s">
        <v>117</v>
      </c>
      <c r="C78" s="131"/>
      <c r="D78" s="131"/>
      <c r="E78" s="131"/>
      <c r="F78" s="131"/>
      <c r="G78" s="131"/>
      <c r="H78" s="131"/>
    </row>
    <row r="79" spans="1:8" ht="11.45" customHeight="1" x14ac:dyDescent="0.2">
      <c r="A79" s="138">
        <f>IF(D79&lt;&gt;"",COUNTA($D$9:D79),"")</f>
        <v>48</v>
      </c>
      <c r="B79" s="105" t="s">
        <v>118</v>
      </c>
      <c r="C79" s="131">
        <v>8</v>
      </c>
      <c r="D79" s="131">
        <v>10110</v>
      </c>
      <c r="E79" s="131">
        <v>3033</v>
      </c>
      <c r="F79" s="131">
        <v>9700</v>
      </c>
      <c r="G79" s="131">
        <v>9700</v>
      </c>
      <c r="H79" s="131">
        <v>2603</v>
      </c>
    </row>
    <row r="80" spans="1:8" ht="20.100000000000001" customHeight="1" x14ac:dyDescent="0.2">
      <c r="A80" s="138" t="str">
        <f>IF(D80&lt;&gt;"",COUNTA($D$9:D80),"")</f>
        <v/>
      </c>
      <c r="B80" s="140"/>
      <c r="C80" s="274" t="s">
        <v>171</v>
      </c>
      <c r="D80" s="274"/>
      <c r="E80" s="274"/>
      <c r="F80" s="274"/>
      <c r="G80" s="274"/>
      <c r="H80" s="274"/>
    </row>
    <row r="81" spans="1:8" ht="11.45" customHeight="1" x14ac:dyDescent="0.2">
      <c r="A81" s="138">
        <f>IF(D81&lt;&gt;"",COUNTA($D$9:D81),"")</f>
        <v>49</v>
      </c>
      <c r="B81" s="102" t="s">
        <v>161</v>
      </c>
      <c r="C81" s="129">
        <v>20</v>
      </c>
      <c r="D81" s="129">
        <v>12561</v>
      </c>
      <c r="E81" s="129">
        <v>3768</v>
      </c>
      <c r="F81" s="129">
        <v>6105</v>
      </c>
      <c r="G81" s="129">
        <v>6911</v>
      </c>
      <c r="H81" s="129">
        <v>3240</v>
      </c>
    </row>
    <row r="82" spans="1:8" ht="11.45" customHeight="1" x14ac:dyDescent="0.2">
      <c r="A82" s="138" t="str">
        <f>IF(D82&lt;&gt;"",COUNTA($D$9:D82),"")</f>
        <v/>
      </c>
      <c r="B82" s="140"/>
      <c r="C82" s="131"/>
      <c r="D82" s="131"/>
      <c r="E82" s="131"/>
      <c r="F82" s="131"/>
      <c r="G82" s="131"/>
      <c r="H82" s="131"/>
    </row>
    <row r="83" spans="1:8" ht="11.45" customHeight="1" x14ac:dyDescent="0.2">
      <c r="A83" s="138">
        <f>IF(D83&lt;&gt;"",COUNTA($D$9:D83),"")</f>
        <v>50</v>
      </c>
      <c r="B83" s="105" t="s">
        <v>308</v>
      </c>
      <c r="C83" s="131">
        <v>13</v>
      </c>
      <c r="D83" s="131">
        <v>28</v>
      </c>
      <c r="E83" s="131">
        <v>8</v>
      </c>
      <c r="F83" s="131">
        <v>18</v>
      </c>
      <c r="G83" s="131">
        <v>262</v>
      </c>
      <c r="H83" s="131">
        <v>1023</v>
      </c>
    </row>
    <row r="84" spans="1:8" ht="11.45" customHeight="1" x14ac:dyDescent="0.2">
      <c r="A84" s="138">
        <f>IF(D84&lt;&gt;"",COUNTA($D$9:D84),"")</f>
        <v>51</v>
      </c>
      <c r="B84" s="105" t="s">
        <v>323</v>
      </c>
      <c r="C84" s="131">
        <v>2</v>
      </c>
      <c r="D84" s="131" t="s">
        <v>3</v>
      </c>
      <c r="E84" s="131" t="s">
        <v>3</v>
      </c>
      <c r="F84" s="131" t="s">
        <v>3</v>
      </c>
      <c r="G84" s="131" t="s">
        <v>3</v>
      </c>
      <c r="H84" s="131" t="s">
        <v>3</v>
      </c>
    </row>
    <row r="85" spans="1:8" ht="11.45" customHeight="1" x14ac:dyDescent="0.2">
      <c r="A85" s="138">
        <f>IF(D85&lt;&gt;"",COUNTA($D$9:D85),"")</f>
        <v>52</v>
      </c>
      <c r="B85" s="105" t="s">
        <v>311</v>
      </c>
      <c r="C85" s="131" t="s">
        <v>4</v>
      </c>
      <c r="D85" s="131" t="s">
        <v>4</v>
      </c>
      <c r="E85" s="131" t="s">
        <v>4</v>
      </c>
      <c r="F85" s="131" t="s">
        <v>4</v>
      </c>
      <c r="G85" s="131" t="s">
        <v>4</v>
      </c>
      <c r="H85" s="131" t="s">
        <v>4</v>
      </c>
    </row>
    <row r="86" spans="1:8" ht="11.45" customHeight="1" x14ac:dyDescent="0.2">
      <c r="A86" s="138">
        <f>IF(D86&lt;&gt;"",COUNTA($D$9:D86),"")</f>
        <v>53</v>
      </c>
      <c r="B86" s="105" t="s">
        <v>312</v>
      </c>
      <c r="C86" s="131">
        <v>1</v>
      </c>
      <c r="D86" s="131" t="s">
        <v>3</v>
      </c>
      <c r="E86" s="131" t="s">
        <v>3</v>
      </c>
      <c r="F86" s="131" t="s">
        <v>3</v>
      </c>
      <c r="G86" s="131" t="s">
        <v>3</v>
      </c>
      <c r="H86" s="131" t="s">
        <v>3</v>
      </c>
    </row>
    <row r="87" spans="1:8" ht="11.45" customHeight="1" x14ac:dyDescent="0.2">
      <c r="A87" s="138">
        <f>IF(D87&lt;&gt;"",COUNTA($D$9:D87),"")</f>
        <v>54</v>
      </c>
      <c r="B87" s="105" t="s">
        <v>313</v>
      </c>
      <c r="C87" s="131">
        <v>1</v>
      </c>
      <c r="D87" s="131" t="s">
        <v>3</v>
      </c>
      <c r="E87" s="131" t="s">
        <v>3</v>
      </c>
      <c r="F87" s="131" t="s">
        <v>3</v>
      </c>
      <c r="G87" s="131" t="s">
        <v>3</v>
      </c>
      <c r="H87" s="131" t="s">
        <v>3</v>
      </c>
    </row>
    <row r="88" spans="1:8" ht="11.45" customHeight="1" x14ac:dyDescent="0.2">
      <c r="A88" s="138">
        <f>IF(D88&lt;&gt;"",COUNTA($D$9:D88),"")</f>
        <v>55</v>
      </c>
      <c r="B88" s="105" t="s">
        <v>314</v>
      </c>
      <c r="C88" s="131">
        <v>3</v>
      </c>
      <c r="D88" s="131">
        <v>12075</v>
      </c>
      <c r="E88" s="131">
        <v>3623</v>
      </c>
      <c r="F88" s="131">
        <v>5680</v>
      </c>
      <c r="G88" s="131">
        <v>5680</v>
      </c>
      <c r="H88" s="131" t="s">
        <v>3</v>
      </c>
    </row>
    <row r="89" spans="1:8" ht="11.45" customHeight="1" x14ac:dyDescent="0.2">
      <c r="A89" s="138" t="str">
        <f>IF(D89&lt;&gt;"",COUNTA($D$9:D89),"")</f>
        <v/>
      </c>
      <c r="B89" s="102"/>
      <c r="C89" s="131"/>
      <c r="D89" s="131"/>
      <c r="E89" s="131"/>
      <c r="F89" s="131"/>
      <c r="G89" s="131"/>
      <c r="H89" s="131"/>
    </row>
    <row r="90" spans="1:8" ht="11.45" customHeight="1" x14ac:dyDescent="0.2">
      <c r="A90" s="138" t="str">
        <f>IF(D90&lt;&gt;"",COUNTA($D$9:D90),"")</f>
        <v/>
      </c>
      <c r="B90" s="139" t="s">
        <v>117</v>
      </c>
      <c r="C90" s="131"/>
      <c r="D90" s="131"/>
      <c r="E90" s="131"/>
      <c r="F90" s="131"/>
      <c r="G90" s="131"/>
      <c r="H90" s="131"/>
    </row>
    <row r="91" spans="1:8" ht="11.45" customHeight="1" x14ac:dyDescent="0.2">
      <c r="A91" s="138">
        <f>IF(D91&lt;&gt;"",COUNTA($D$9:D91),"")</f>
        <v>56</v>
      </c>
      <c r="B91" s="105" t="s">
        <v>118</v>
      </c>
      <c r="C91" s="131">
        <v>5</v>
      </c>
      <c r="D91" s="131">
        <v>12498</v>
      </c>
      <c r="E91" s="131">
        <v>3749</v>
      </c>
      <c r="F91" s="131">
        <v>6061</v>
      </c>
      <c r="G91" s="131">
        <v>6606</v>
      </c>
      <c r="H91" s="131">
        <v>2152</v>
      </c>
    </row>
    <row r="92" spans="1:8" ht="20.100000000000001" customHeight="1" x14ac:dyDescent="0.2">
      <c r="A92" s="138" t="str">
        <f>IF(D92&lt;&gt;"",COUNTA($D$9:D92),"")</f>
        <v/>
      </c>
      <c r="B92" s="140"/>
      <c r="C92" s="274" t="s">
        <v>172</v>
      </c>
      <c r="D92" s="274"/>
      <c r="E92" s="274"/>
      <c r="F92" s="274"/>
      <c r="G92" s="274"/>
      <c r="H92" s="274"/>
    </row>
    <row r="93" spans="1:8" ht="11.45" customHeight="1" x14ac:dyDescent="0.2">
      <c r="A93" s="138">
        <f>IF(D93&lt;&gt;"",COUNTA($D$9:D93),"")</f>
        <v>57</v>
      </c>
      <c r="B93" s="102" t="s">
        <v>161</v>
      </c>
      <c r="C93" s="129">
        <v>32</v>
      </c>
      <c r="D93" s="129">
        <v>27704</v>
      </c>
      <c r="E93" s="129">
        <v>8311</v>
      </c>
      <c r="F93" s="129">
        <v>14203</v>
      </c>
      <c r="G93" s="129">
        <v>19294</v>
      </c>
      <c r="H93" s="129">
        <v>22304</v>
      </c>
    </row>
    <row r="94" spans="1:8" ht="11.45" customHeight="1" x14ac:dyDescent="0.2">
      <c r="A94" s="138" t="str">
        <f>IF(D94&lt;&gt;"",COUNTA($D$9:D94),"")</f>
        <v/>
      </c>
      <c r="B94" s="140"/>
      <c r="C94" s="131"/>
      <c r="D94" s="131"/>
      <c r="E94" s="131"/>
      <c r="F94" s="131"/>
      <c r="G94" s="131"/>
      <c r="H94" s="131"/>
    </row>
    <row r="95" spans="1:8" ht="11.45" customHeight="1" x14ac:dyDescent="0.2">
      <c r="A95" s="138">
        <f>IF(D95&lt;&gt;"",COUNTA($D$9:D95),"")</f>
        <v>58</v>
      </c>
      <c r="B95" s="105" t="s">
        <v>308</v>
      </c>
      <c r="C95" s="131">
        <v>10</v>
      </c>
      <c r="D95" s="131">
        <v>25</v>
      </c>
      <c r="E95" s="131">
        <v>8</v>
      </c>
      <c r="F95" s="131">
        <v>33</v>
      </c>
      <c r="G95" s="131">
        <v>670</v>
      </c>
      <c r="H95" s="131">
        <v>1204</v>
      </c>
    </row>
    <row r="96" spans="1:8" ht="11.45" customHeight="1" x14ac:dyDescent="0.2">
      <c r="A96" s="138">
        <f>IF(D96&lt;&gt;"",COUNTA($D$9:D96),"")</f>
        <v>59</v>
      </c>
      <c r="B96" s="105" t="s">
        <v>323</v>
      </c>
      <c r="C96" s="131">
        <v>1</v>
      </c>
      <c r="D96" s="131" t="s">
        <v>3</v>
      </c>
      <c r="E96" s="131" t="s">
        <v>3</v>
      </c>
      <c r="F96" s="131" t="s">
        <v>3</v>
      </c>
      <c r="G96" s="131" t="s">
        <v>3</v>
      </c>
      <c r="H96" s="131" t="s">
        <v>3</v>
      </c>
    </row>
    <row r="97" spans="1:8" ht="11.45" customHeight="1" x14ac:dyDescent="0.2">
      <c r="A97" s="138">
        <f>IF(D97&lt;&gt;"",COUNTA($D$9:D97),"")</f>
        <v>60</v>
      </c>
      <c r="B97" s="105" t="s">
        <v>311</v>
      </c>
      <c r="C97" s="131" t="s">
        <v>4</v>
      </c>
      <c r="D97" s="131" t="s">
        <v>4</v>
      </c>
      <c r="E97" s="131" t="s">
        <v>4</v>
      </c>
      <c r="F97" s="131" t="s">
        <v>4</v>
      </c>
      <c r="G97" s="131" t="s">
        <v>4</v>
      </c>
      <c r="H97" s="131" t="s">
        <v>4</v>
      </c>
    </row>
    <row r="98" spans="1:8" ht="11.45" customHeight="1" x14ac:dyDescent="0.2">
      <c r="A98" s="138">
        <f>IF(D98&lt;&gt;"",COUNTA($D$9:D98),"")</f>
        <v>61</v>
      </c>
      <c r="B98" s="105" t="s">
        <v>312</v>
      </c>
      <c r="C98" s="131">
        <v>1</v>
      </c>
      <c r="D98" s="131" t="s">
        <v>3</v>
      </c>
      <c r="E98" s="131" t="s">
        <v>3</v>
      </c>
      <c r="F98" s="131" t="s">
        <v>3</v>
      </c>
      <c r="G98" s="131" t="s">
        <v>3</v>
      </c>
      <c r="H98" s="131" t="s">
        <v>3</v>
      </c>
    </row>
    <row r="99" spans="1:8" ht="11.45" customHeight="1" x14ac:dyDescent="0.2">
      <c r="A99" s="138">
        <f>IF(D99&lt;&gt;"",COUNTA($D$9:D99),"")</f>
        <v>62</v>
      </c>
      <c r="B99" s="105" t="s">
        <v>313</v>
      </c>
      <c r="C99" s="131">
        <v>3</v>
      </c>
      <c r="D99" s="131" t="s">
        <v>3</v>
      </c>
      <c r="E99" s="131" t="s">
        <v>3</v>
      </c>
      <c r="F99" s="131" t="s">
        <v>3</v>
      </c>
      <c r="G99" s="131" t="s">
        <v>3</v>
      </c>
      <c r="H99" s="131" t="s">
        <v>3</v>
      </c>
    </row>
    <row r="100" spans="1:8" ht="11.45" customHeight="1" x14ac:dyDescent="0.2">
      <c r="A100" s="138">
        <f>IF(D100&lt;&gt;"",COUNTA($D$9:D100),"")</f>
        <v>63</v>
      </c>
      <c r="B100" s="105" t="s">
        <v>314</v>
      </c>
      <c r="C100" s="131">
        <v>17</v>
      </c>
      <c r="D100" s="131">
        <v>26571</v>
      </c>
      <c r="E100" s="131">
        <v>7971</v>
      </c>
      <c r="F100" s="131">
        <v>13102</v>
      </c>
      <c r="G100" s="131">
        <v>15477</v>
      </c>
      <c r="H100" s="131">
        <v>11768</v>
      </c>
    </row>
    <row r="101" spans="1:8" ht="11.45" customHeight="1" x14ac:dyDescent="0.2">
      <c r="A101" s="138" t="str">
        <f>IF(D101&lt;&gt;"",COUNTA($D$9:D101),"")</f>
        <v/>
      </c>
      <c r="B101" s="102"/>
      <c r="C101" s="131"/>
      <c r="D101" s="131"/>
      <c r="E101" s="131"/>
      <c r="F101" s="131"/>
      <c r="G101" s="131"/>
      <c r="H101" s="131"/>
    </row>
    <row r="102" spans="1:8" ht="11.45" customHeight="1" x14ac:dyDescent="0.2">
      <c r="A102" s="138" t="str">
        <f>IF(D102&lt;&gt;"",COUNTA($D$9:D102),"")</f>
        <v/>
      </c>
      <c r="B102" s="139" t="s">
        <v>117</v>
      </c>
      <c r="C102" s="131"/>
      <c r="D102" s="131"/>
      <c r="E102" s="131"/>
      <c r="F102" s="131"/>
      <c r="G102" s="131"/>
      <c r="H102" s="131"/>
    </row>
    <row r="103" spans="1:8" ht="11.45" customHeight="1" x14ac:dyDescent="0.2">
      <c r="A103" s="138">
        <f>IF(D103&lt;&gt;"",COUNTA($D$9:D103),"")</f>
        <v>64</v>
      </c>
      <c r="B103" s="105" t="s">
        <v>118</v>
      </c>
      <c r="C103" s="131">
        <v>21</v>
      </c>
      <c r="D103" s="131">
        <v>27650</v>
      </c>
      <c r="E103" s="131">
        <v>8295</v>
      </c>
      <c r="F103" s="131">
        <v>14108</v>
      </c>
      <c r="G103" s="131">
        <v>18554</v>
      </c>
      <c r="H103" s="131">
        <v>20990</v>
      </c>
    </row>
    <row r="104" spans="1:8" ht="20.100000000000001" customHeight="1" x14ac:dyDescent="0.2">
      <c r="A104" s="138" t="str">
        <f>IF(D104&lt;&gt;"",COUNTA($D$9:D104),"")</f>
        <v/>
      </c>
      <c r="B104" s="140"/>
      <c r="C104" s="274" t="s">
        <v>173</v>
      </c>
      <c r="D104" s="274"/>
      <c r="E104" s="274"/>
      <c r="F104" s="274"/>
      <c r="G104" s="274"/>
      <c r="H104" s="274"/>
    </row>
    <row r="105" spans="1:8" ht="11.45" customHeight="1" x14ac:dyDescent="0.2">
      <c r="A105" s="138">
        <f>IF(D105&lt;&gt;"",COUNTA($D$9:D105),"")</f>
        <v>65</v>
      </c>
      <c r="B105" s="102" t="s">
        <v>161</v>
      </c>
      <c r="C105" s="129">
        <v>135</v>
      </c>
      <c r="D105" s="129">
        <v>83663</v>
      </c>
      <c r="E105" s="129">
        <v>25099</v>
      </c>
      <c r="F105" s="129">
        <v>49283</v>
      </c>
      <c r="G105" s="129">
        <v>59235</v>
      </c>
      <c r="H105" s="129">
        <v>49176</v>
      </c>
    </row>
    <row r="106" spans="1:8" ht="11.45" customHeight="1" x14ac:dyDescent="0.2">
      <c r="A106" s="138" t="str">
        <f>IF(D106&lt;&gt;"",COUNTA($D$9:D106),"")</f>
        <v/>
      </c>
      <c r="B106" s="140"/>
      <c r="C106" s="131"/>
      <c r="D106" s="131"/>
      <c r="E106" s="131"/>
      <c r="F106" s="131"/>
      <c r="G106" s="131"/>
      <c r="H106" s="131"/>
    </row>
    <row r="107" spans="1:8" ht="11.45" customHeight="1" x14ac:dyDescent="0.2">
      <c r="A107" s="138">
        <f>IF(D107&lt;&gt;"",COUNTA($D$9:D107),"")</f>
        <v>66</v>
      </c>
      <c r="B107" s="105" t="s">
        <v>308</v>
      </c>
      <c r="C107" s="131">
        <v>61</v>
      </c>
      <c r="D107" s="131">
        <v>155</v>
      </c>
      <c r="E107" s="131">
        <v>47</v>
      </c>
      <c r="F107" s="131">
        <v>116</v>
      </c>
      <c r="G107" s="131">
        <v>2513</v>
      </c>
      <c r="H107" s="131">
        <v>6222</v>
      </c>
    </row>
    <row r="108" spans="1:8" ht="11.45" customHeight="1" x14ac:dyDescent="0.2">
      <c r="A108" s="138">
        <f>IF(D108&lt;&gt;"",COUNTA($D$9:D108),"")</f>
        <v>67</v>
      </c>
      <c r="B108" s="105" t="s">
        <v>323</v>
      </c>
      <c r="C108" s="131">
        <v>6</v>
      </c>
      <c r="D108" s="131" t="s">
        <v>3</v>
      </c>
      <c r="E108" s="131" t="s">
        <v>3</v>
      </c>
      <c r="F108" s="131" t="s">
        <v>3</v>
      </c>
      <c r="G108" s="131" t="s">
        <v>3</v>
      </c>
      <c r="H108" s="131" t="s">
        <v>3</v>
      </c>
    </row>
    <row r="109" spans="1:8" ht="11.45" customHeight="1" x14ac:dyDescent="0.2">
      <c r="A109" s="138">
        <f>IF(D109&lt;&gt;"",COUNTA($D$9:D109),"")</f>
        <v>68</v>
      </c>
      <c r="B109" s="105" t="s">
        <v>311</v>
      </c>
      <c r="C109" s="131">
        <v>1</v>
      </c>
      <c r="D109" s="131" t="s">
        <v>3</v>
      </c>
      <c r="E109" s="131" t="s">
        <v>3</v>
      </c>
      <c r="F109" s="131" t="s">
        <v>3</v>
      </c>
      <c r="G109" s="131" t="s">
        <v>3</v>
      </c>
      <c r="H109" s="131" t="s">
        <v>3</v>
      </c>
    </row>
    <row r="110" spans="1:8" ht="11.45" customHeight="1" x14ac:dyDescent="0.2">
      <c r="A110" s="138">
        <f>IF(D110&lt;&gt;"",COUNTA($D$9:D110),"")</f>
        <v>69</v>
      </c>
      <c r="B110" s="105" t="s">
        <v>312</v>
      </c>
      <c r="C110" s="131">
        <v>3</v>
      </c>
      <c r="D110" s="131">
        <v>464</v>
      </c>
      <c r="E110" s="131">
        <v>139</v>
      </c>
      <c r="F110" s="131">
        <v>608</v>
      </c>
      <c r="G110" s="131">
        <v>1331</v>
      </c>
      <c r="H110" s="131" t="s">
        <v>3</v>
      </c>
    </row>
    <row r="111" spans="1:8" ht="11.45" customHeight="1" x14ac:dyDescent="0.2">
      <c r="A111" s="138">
        <f>IF(D111&lt;&gt;"",COUNTA($D$9:D111),"")</f>
        <v>70</v>
      </c>
      <c r="B111" s="105" t="s">
        <v>313</v>
      </c>
      <c r="C111" s="131">
        <v>20</v>
      </c>
      <c r="D111" s="131">
        <v>6579</v>
      </c>
      <c r="E111" s="131">
        <v>1974</v>
      </c>
      <c r="F111" s="131">
        <v>5269</v>
      </c>
      <c r="G111" s="131">
        <v>8278</v>
      </c>
      <c r="H111" s="131" t="s">
        <v>3</v>
      </c>
    </row>
    <row r="112" spans="1:8" ht="11.45" customHeight="1" x14ac:dyDescent="0.2">
      <c r="A112" s="138">
        <f>IF(D112&lt;&gt;"",COUNTA($D$9:D112),"")</f>
        <v>71</v>
      </c>
      <c r="B112" s="105" t="s">
        <v>314</v>
      </c>
      <c r="C112" s="131">
        <v>44</v>
      </c>
      <c r="D112" s="131">
        <v>76267</v>
      </c>
      <c r="E112" s="131">
        <v>22880</v>
      </c>
      <c r="F112" s="131">
        <v>43047</v>
      </c>
      <c r="G112" s="131">
        <v>46835</v>
      </c>
      <c r="H112" s="131">
        <v>22051</v>
      </c>
    </row>
    <row r="113" spans="1:8" ht="11.45" customHeight="1" x14ac:dyDescent="0.2">
      <c r="A113" s="138" t="str">
        <f>IF(D113&lt;&gt;"",COUNTA($D$9:D113),"")</f>
        <v/>
      </c>
      <c r="B113" s="102"/>
      <c r="C113" s="131"/>
      <c r="D113" s="131"/>
      <c r="E113" s="131"/>
      <c r="F113" s="131"/>
      <c r="G113" s="131"/>
      <c r="H113" s="131"/>
    </row>
    <row r="114" spans="1:8" ht="11.45" customHeight="1" x14ac:dyDescent="0.2">
      <c r="A114" s="138" t="str">
        <f>IF(D114&lt;&gt;"",COUNTA($D$9:D114),"")</f>
        <v/>
      </c>
      <c r="B114" s="139" t="s">
        <v>117</v>
      </c>
      <c r="C114" s="131"/>
      <c r="D114" s="131"/>
      <c r="E114" s="131"/>
      <c r="F114" s="131"/>
      <c r="G114" s="131"/>
      <c r="H114" s="131"/>
    </row>
    <row r="115" spans="1:8" ht="11.45" customHeight="1" x14ac:dyDescent="0.2">
      <c r="A115" s="138">
        <f>IF(D115&lt;&gt;"",COUNTA($D$9:D115),"")</f>
        <v>72</v>
      </c>
      <c r="B115" s="105" t="s">
        <v>118</v>
      </c>
      <c r="C115" s="131">
        <v>67</v>
      </c>
      <c r="D115" s="131">
        <v>83310</v>
      </c>
      <c r="E115" s="131">
        <v>24993</v>
      </c>
      <c r="F115" s="131">
        <v>48923</v>
      </c>
      <c r="G115" s="131">
        <v>56444</v>
      </c>
      <c r="H115" s="131">
        <v>41671</v>
      </c>
    </row>
  </sheetData>
  <mergeCells count="22">
    <mergeCell ref="A1:B1"/>
    <mergeCell ref="C1:H1"/>
    <mergeCell ref="A2:B2"/>
    <mergeCell ref="C2:H2"/>
    <mergeCell ref="A3:A6"/>
    <mergeCell ref="B3:B6"/>
    <mergeCell ref="C3:C5"/>
    <mergeCell ref="D3:E5"/>
    <mergeCell ref="F3:F5"/>
    <mergeCell ref="G3:G5"/>
    <mergeCell ref="H3:H5"/>
    <mergeCell ref="C6:D6"/>
    <mergeCell ref="E6:G6"/>
    <mergeCell ref="C68:H68"/>
    <mergeCell ref="C80:H80"/>
    <mergeCell ref="C92:H92"/>
    <mergeCell ref="C104:H104"/>
    <mergeCell ref="C8:H8"/>
    <mergeCell ref="C20:H20"/>
    <mergeCell ref="C32:H32"/>
    <mergeCell ref="C44:H44"/>
    <mergeCell ref="C56:H5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5" max="16383" man="1"/>
    <brk id="103"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4.7109375" style="52" customWidth="1"/>
    <col min="3" max="8" width="12.28515625" style="64" customWidth="1"/>
    <col min="9" max="16384" width="11.28515625" style="52"/>
  </cols>
  <sheetData>
    <row r="1" spans="1:8" s="48" customFormat="1" ht="30" customHeight="1" x14ac:dyDescent="0.2">
      <c r="A1" s="239" t="s">
        <v>49</v>
      </c>
      <c r="B1" s="240"/>
      <c r="C1" s="244" t="s">
        <v>56</v>
      </c>
      <c r="D1" s="244"/>
      <c r="E1" s="244"/>
      <c r="F1" s="244"/>
      <c r="G1" s="244"/>
      <c r="H1" s="245"/>
    </row>
    <row r="2" spans="1:8" s="49" customFormat="1" ht="39.950000000000003" customHeight="1" x14ac:dyDescent="0.2">
      <c r="A2" s="241" t="s">
        <v>187</v>
      </c>
      <c r="B2" s="242"/>
      <c r="C2" s="277" t="s">
        <v>341</v>
      </c>
      <c r="D2" s="277"/>
      <c r="E2" s="277"/>
      <c r="F2" s="277"/>
      <c r="G2" s="277"/>
      <c r="H2" s="278"/>
    </row>
    <row r="3" spans="1:8" ht="11.45" customHeight="1" x14ac:dyDescent="0.2">
      <c r="A3" s="249" t="s">
        <v>17</v>
      </c>
      <c r="B3" s="236" t="s">
        <v>188</v>
      </c>
      <c r="C3" s="236" t="s">
        <v>71</v>
      </c>
      <c r="D3" s="236" t="s">
        <v>189</v>
      </c>
      <c r="E3" s="236"/>
      <c r="F3" s="236" t="s">
        <v>132</v>
      </c>
      <c r="G3" s="236" t="s">
        <v>75</v>
      </c>
      <c r="H3" s="237" t="s">
        <v>164</v>
      </c>
    </row>
    <row r="4" spans="1:8" ht="11.45" customHeight="1" x14ac:dyDescent="0.2">
      <c r="A4" s="249"/>
      <c r="B4" s="236"/>
      <c r="C4" s="236"/>
      <c r="D4" s="236"/>
      <c r="E4" s="236"/>
      <c r="F4" s="236"/>
      <c r="G4" s="236"/>
      <c r="H4" s="237"/>
    </row>
    <row r="5" spans="1:8" ht="11.45" customHeight="1" x14ac:dyDescent="0.2">
      <c r="A5" s="249"/>
      <c r="B5" s="236"/>
      <c r="C5" s="236"/>
      <c r="D5" s="236"/>
      <c r="E5" s="236"/>
      <c r="F5" s="236"/>
      <c r="G5" s="236"/>
      <c r="H5" s="237"/>
    </row>
    <row r="6" spans="1:8" ht="11.45" customHeight="1" x14ac:dyDescent="0.2">
      <c r="A6" s="249"/>
      <c r="B6" s="236"/>
      <c r="C6" s="236" t="s">
        <v>73</v>
      </c>
      <c r="D6" s="236"/>
      <c r="E6" s="236" t="s">
        <v>74</v>
      </c>
      <c r="F6" s="236"/>
      <c r="G6" s="236"/>
      <c r="H6" s="66" t="s">
        <v>113</v>
      </c>
    </row>
    <row r="7" spans="1:8" ht="11.45" customHeight="1" x14ac:dyDescent="0.2">
      <c r="A7" s="42">
        <v>1</v>
      </c>
      <c r="B7" s="43">
        <v>2</v>
      </c>
      <c r="C7" s="43">
        <v>3</v>
      </c>
      <c r="D7" s="43">
        <v>4</v>
      </c>
      <c r="E7" s="43">
        <v>5</v>
      </c>
      <c r="F7" s="43">
        <v>6</v>
      </c>
      <c r="G7" s="43">
        <v>7</v>
      </c>
      <c r="H7" s="127">
        <v>8</v>
      </c>
    </row>
    <row r="8" spans="1:8" ht="20.100000000000001" customHeight="1" x14ac:dyDescent="0.2">
      <c r="A8" s="128"/>
      <c r="B8" s="55"/>
      <c r="C8" s="276" t="s">
        <v>162</v>
      </c>
      <c r="D8" s="276"/>
      <c r="E8" s="276"/>
      <c r="F8" s="276"/>
      <c r="G8" s="276"/>
      <c r="H8" s="276"/>
    </row>
    <row r="9" spans="1:8" ht="11.45" customHeight="1" x14ac:dyDescent="0.2">
      <c r="A9" s="138">
        <f>IF(D9&lt;&gt;"",COUNTA($D9:D$9),"")</f>
        <v>1</v>
      </c>
      <c r="B9" s="102" t="s">
        <v>161</v>
      </c>
      <c r="C9" s="129" t="s">
        <v>4</v>
      </c>
      <c r="D9" s="129" t="s">
        <v>4</v>
      </c>
      <c r="E9" s="129" t="s">
        <v>4</v>
      </c>
      <c r="F9" s="129" t="s">
        <v>4</v>
      </c>
      <c r="G9" s="129" t="s">
        <v>4</v>
      </c>
      <c r="H9" s="129" t="s">
        <v>4</v>
      </c>
    </row>
    <row r="10" spans="1:8" ht="11.45" customHeight="1" x14ac:dyDescent="0.2">
      <c r="A10" s="138" t="str">
        <f>IF(D10&lt;&gt;"",COUNTA($D$9:D10),"")</f>
        <v/>
      </c>
      <c r="B10" s="61"/>
      <c r="C10" s="131"/>
      <c r="D10" s="131"/>
      <c r="E10" s="131"/>
      <c r="F10" s="131"/>
      <c r="G10" s="131"/>
      <c r="H10" s="131"/>
    </row>
    <row r="11" spans="1:8" ht="11.45" customHeight="1" x14ac:dyDescent="0.2">
      <c r="A11" s="138">
        <f>IF(D11&lt;&gt;"",COUNTA($D$9:D11),"")</f>
        <v>2</v>
      </c>
      <c r="B11" s="105" t="s">
        <v>316</v>
      </c>
      <c r="C11" s="131" t="s">
        <v>4</v>
      </c>
      <c r="D11" s="131" t="s">
        <v>4</v>
      </c>
      <c r="E11" s="131" t="s">
        <v>4</v>
      </c>
      <c r="F11" s="131" t="s">
        <v>4</v>
      </c>
      <c r="G11" s="131" t="s">
        <v>4</v>
      </c>
      <c r="H11" s="131" t="s">
        <v>4</v>
      </c>
    </row>
    <row r="12" spans="1:8" ht="11.45" customHeight="1" x14ac:dyDescent="0.2">
      <c r="A12" s="138">
        <f>IF(D12&lt;&gt;"",COUNTA($D$9:D12),"")</f>
        <v>3</v>
      </c>
      <c r="B12" s="105" t="s">
        <v>317</v>
      </c>
      <c r="C12" s="131" t="s">
        <v>4</v>
      </c>
      <c r="D12" s="131" t="s">
        <v>4</v>
      </c>
      <c r="E12" s="131" t="s">
        <v>4</v>
      </c>
      <c r="F12" s="131" t="s">
        <v>4</v>
      </c>
      <c r="G12" s="131" t="s">
        <v>4</v>
      </c>
      <c r="H12" s="131" t="s">
        <v>4</v>
      </c>
    </row>
    <row r="13" spans="1:8" ht="11.45" customHeight="1" x14ac:dyDescent="0.2">
      <c r="A13" s="138">
        <f>IF(D13&lt;&gt;"",COUNTA($D$9:D13),"")</f>
        <v>4</v>
      </c>
      <c r="B13" s="105" t="s">
        <v>318</v>
      </c>
      <c r="C13" s="131" t="s">
        <v>4</v>
      </c>
      <c r="D13" s="131" t="s">
        <v>4</v>
      </c>
      <c r="E13" s="131" t="s">
        <v>4</v>
      </c>
      <c r="F13" s="131" t="s">
        <v>4</v>
      </c>
      <c r="G13" s="131" t="s">
        <v>4</v>
      </c>
      <c r="H13" s="131" t="s">
        <v>4</v>
      </c>
    </row>
    <row r="14" spans="1:8" ht="11.45" customHeight="1" x14ac:dyDescent="0.2">
      <c r="A14" s="138">
        <f>IF(D14&lt;&gt;"",COUNTA($D$9:D14),"")</f>
        <v>5</v>
      </c>
      <c r="B14" s="105" t="s">
        <v>319</v>
      </c>
      <c r="C14" s="131" t="s">
        <v>4</v>
      </c>
      <c r="D14" s="131" t="s">
        <v>4</v>
      </c>
      <c r="E14" s="131" t="s">
        <v>4</v>
      </c>
      <c r="F14" s="131" t="s">
        <v>4</v>
      </c>
      <c r="G14" s="131" t="s">
        <v>4</v>
      </c>
      <c r="H14" s="131" t="s">
        <v>4</v>
      </c>
    </row>
    <row r="15" spans="1:8" ht="11.45" customHeight="1" x14ac:dyDescent="0.2">
      <c r="A15" s="138">
        <f>IF(D15&lt;&gt;"",COUNTA($D$9:D15),"")</f>
        <v>6</v>
      </c>
      <c r="B15" s="105" t="s">
        <v>320</v>
      </c>
      <c r="C15" s="131" t="s">
        <v>4</v>
      </c>
      <c r="D15" s="131" t="s">
        <v>4</v>
      </c>
      <c r="E15" s="131" t="s">
        <v>4</v>
      </c>
      <c r="F15" s="131" t="s">
        <v>4</v>
      </c>
      <c r="G15" s="131" t="s">
        <v>4</v>
      </c>
      <c r="H15" s="131" t="s">
        <v>4</v>
      </c>
    </row>
    <row r="16" spans="1:8" ht="11.45" customHeight="1" x14ac:dyDescent="0.2">
      <c r="A16" s="138">
        <f>IF(D16&lt;&gt;"",COUNTA($D$9:D16),"")</f>
        <v>7</v>
      </c>
      <c r="B16" s="105" t="s">
        <v>321</v>
      </c>
      <c r="C16" s="131" t="s">
        <v>4</v>
      </c>
      <c r="D16" s="131" t="s">
        <v>4</v>
      </c>
      <c r="E16" s="131" t="s">
        <v>4</v>
      </c>
      <c r="F16" s="131" t="s">
        <v>4</v>
      </c>
      <c r="G16" s="131" t="s">
        <v>4</v>
      </c>
      <c r="H16" s="131" t="s">
        <v>4</v>
      </c>
    </row>
    <row r="17" spans="1:8" ht="11.45" customHeight="1" x14ac:dyDescent="0.2">
      <c r="A17" s="138">
        <f>IF(D17&lt;&gt;"",COUNTA($D$9:D17),"")</f>
        <v>8</v>
      </c>
      <c r="B17" s="105" t="s">
        <v>322</v>
      </c>
      <c r="C17" s="131" t="s">
        <v>4</v>
      </c>
      <c r="D17" s="131" t="s">
        <v>4</v>
      </c>
      <c r="E17" s="131" t="s">
        <v>4</v>
      </c>
      <c r="F17" s="131" t="s">
        <v>4</v>
      </c>
      <c r="G17" s="131" t="s">
        <v>4</v>
      </c>
      <c r="H17" s="131" t="s">
        <v>4</v>
      </c>
    </row>
    <row r="18" spans="1:8" ht="11.45" customHeight="1" x14ac:dyDescent="0.2">
      <c r="A18" s="138" t="str">
        <f>IF(D18&lt;&gt;"",COUNTA($D$9:D18),"")</f>
        <v/>
      </c>
      <c r="B18" s="102"/>
      <c r="C18" s="131"/>
      <c r="D18" s="131"/>
      <c r="E18" s="131"/>
      <c r="F18" s="131"/>
      <c r="G18" s="131"/>
      <c r="H18" s="131"/>
    </row>
    <row r="19" spans="1:8" ht="11.45" customHeight="1" x14ac:dyDescent="0.2">
      <c r="A19" s="138" t="str">
        <f>IF(D19&lt;&gt;"",COUNTA($D$9:D19),"")</f>
        <v/>
      </c>
      <c r="B19" s="139" t="s">
        <v>117</v>
      </c>
      <c r="C19" s="131"/>
      <c r="D19" s="131"/>
      <c r="E19" s="131"/>
      <c r="F19" s="131"/>
      <c r="G19" s="131"/>
      <c r="H19" s="131"/>
    </row>
    <row r="20" spans="1:8" ht="11.45" customHeight="1" x14ac:dyDescent="0.2">
      <c r="A20" s="138">
        <f>IF(D20&lt;&gt;"",COUNTA($D$9:D20),"")</f>
        <v>9</v>
      </c>
      <c r="B20" s="105" t="s">
        <v>217</v>
      </c>
      <c r="C20" s="131" t="s">
        <v>4</v>
      </c>
      <c r="D20" s="131" t="s">
        <v>4</v>
      </c>
      <c r="E20" s="131" t="s">
        <v>4</v>
      </c>
      <c r="F20" s="131" t="s">
        <v>4</v>
      </c>
      <c r="G20" s="131" t="s">
        <v>4</v>
      </c>
      <c r="H20" s="131" t="s">
        <v>4</v>
      </c>
    </row>
    <row r="21" spans="1:8" ht="20.100000000000001" customHeight="1" x14ac:dyDescent="0.2">
      <c r="A21" s="138" t="str">
        <f>IF(D21&lt;&gt;"",COUNTA($D$9:D21),"")</f>
        <v/>
      </c>
      <c r="B21" s="140"/>
      <c r="C21" s="274" t="s">
        <v>166</v>
      </c>
      <c r="D21" s="274"/>
      <c r="E21" s="274"/>
      <c r="F21" s="274"/>
      <c r="G21" s="274"/>
      <c r="H21" s="274"/>
    </row>
    <row r="22" spans="1:8" ht="11.45" customHeight="1" x14ac:dyDescent="0.2">
      <c r="A22" s="138">
        <f>IF(D22&lt;&gt;"",COUNTA($D$9:D22),"")</f>
        <v>10</v>
      </c>
      <c r="B22" s="102" t="s">
        <v>161</v>
      </c>
      <c r="C22" s="129">
        <v>1</v>
      </c>
      <c r="D22" s="129" t="s">
        <v>3</v>
      </c>
      <c r="E22" s="129" t="s">
        <v>3</v>
      </c>
      <c r="F22" s="129" t="s">
        <v>3</v>
      </c>
      <c r="G22" s="129" t="s">
        <v>3</v>
      </c>
      <c r="H22" s="129" t="s">
        <v>3</v>
      </c>
    </row>
    <row r="23" spans="1:8" ht="11.45" customHeight="1" x14ac:dyDescent="0.2">
      <c r="A23" s="138" t="str">
        <f>IF(D23&lt;&gt;"",COUNTA($D$9:D23),"")</f>
        <v/>
      </c>
      <c r="B23" s="140"/>
      <c r="C23" s="131"/>
      <c r="D23" s="131"/>
      <c r="E23" s="131"/>
      <c r="F23" s="131"/>
      <c r="G23" s="131"/>
      <c r="H23" s="131"/>
    </row>
    <row r="24" spans="1:8" ht="11.45" customHeight="1" x14ac:dyDescent="0.2">
      <c r="A24" s="138">
        <f>IF(D24&lt;&gt;"",COUNTA($D$9:D24),"")</f>
        <v>11</v>
      </c>
      <c r="B24" s="105" t="s">
        <v>316</v>
      </c>
      <c r="C24" s="131">
        <v>1</v>
      </c>
      <c r="D24" s="131" t="s">
        <v>3</v>
      </c>
      <c r="E24" s="131" t="s">
        <v>3</v>
      </c>
      <c r="F24" s="131" t="s">
        <v>3</v>
      </c>
      <c r="G24" s="131" t="s">
        <v>3</v>
      </c>
      <c r="H24" s="131" t="s">
        <v>3</v>
      </c>
    </row>
    <row r="25" spans="1:8" ht="11.45" customHeight="1" x14ac:dyDescent="0.2">
      <c r="A25" s="138">
        <f>IF(D25&lt;&gt;"",COUNTA($D$9:D25),"")</f>
        <v>12</v>
      </c>
      <c r="B25" s="105" t="s">
        <v>317</v>
      </c>
      <c r="C25" s="131" t="s">
        <v>4</v>
      </c>
      <c r="D25" s="131" t="s">
        <v>4</v>
      </c>
      <c r="E25" s="131" t="s">
        <v>4</v>
      </c>
      <c r="F25" s="131" t="s">
        <v>4</v>
      </c>
      <c r="G25" s="131" t="s">
        <v>4</v>
      </c>
      <c r="H25" s="131" t="s">
        <v>4</v>
      </c>
    </row>
    <row r="26" spans="1:8" ht="11.45" customHeight="1" x14ac:dyDescent="0.2">
      <c r="A26" s="138">
        <f>IF(D26&lt;&gt;"",COUNTA($D$9:D26),"")</f>
        <v>13</v>
      </c>
      <c r="B26" s="105" t="s">
        <v>318</v>
      </c>
      <c r="C26" s="131" t="s">
        <v>4</v>
      </c>
      <c r="D26" s="131" t="s">
        <v>4</v>
      </c>
      <c r="E26" s="131" t="s">
        <v>4</v>
      </c>
      <c r="F26" s="131" t="s">
        <v>4</v>
      </c>
      <c r="G26" s="131" t="s">
        <v>4</v>
      </c>
      <c r="H26" s="131" t="s">
        <v>4</v>
      </c>
    </row>
    <row r="27" spans="1:8" ht="11.45" customHeight="1" x14ac:dyDescent="0.2">
      <c r="A27" s="138">
        <f>IF(D27&lt;&gt;"",COUNTA($D$9:D27),"")</f>
        <v>14</v>
      </c>
      <c r="B27" s="105" t="s">
        <v>319</v>
      </c>
      <c r="C27" s="131" t="s">
        <v>4</v>
      </c>
      <c r="D27" s="131" t="s">
        <v>4</v>
      </c>
      <c r="E27" s="131" t="s">
        <v>4</v>
      </c>
      <c r="F27" s="131" t="s">
        <v>4</v>
      </c>
      <c r="G27" s="131" t="s">
        <v>4</v>
      </c>
      <c r="H27" s="131" t="s">
        <v>4</v>
      </c>
    </row>
    <row r="28" spans="1:8" ht="11.45" customHeight="1" x14ac:dyDescent="0.2">
      <c r="A28" s="138">
        <f>IF(D28&lt;&gt;"",COUNTA($D$9:D28),"")</f>
        <v>15</v>
      </c>
      <c r="B28" s="105" t="s">
        <v>320</v>
      </c>
      <c r="C28" s="131" t="s">
        <v>4</v>
      </c>
      <c r="D28" s="131" t="s">
        <v>4</v>
      </c>
      <c r="E28" s="131" t="s">
        <v>4</v>
      </c>
      <c r="F28" s="131" t="s">
        <v>4</v>
      </c>
      <c r="G28" s="131" t="s">
        <v>4</v>
      </c>
      <c r="H28" s="131" t="s">
        <v>4</v>
      </c>
    </row>
    <row r="29" spans="1:8" ht="11.45" customHeight="1" x14ac:dyDescent="0.2">
      <c r="A29" s="138">
        <f>IF(D29&lt;&gt;"",COUNTA($D$9:D29),"")</f>
        <v>16</v>
      </c>
      <c r="B29" s="105" t="s">
        <v>321</v>
      </c>
      <c r="C29" s="131" t="s">
        <v>4</v>
      </c>
      <c r="D29" s="131" t="s">
        <v>4</v>
      </c>
      <c r="E29" s="131" t="s">
        <v>4</v>
      </c>
      <c r="F29" s="131" t="s">
        <v>4</v>
      </c>
      <c r="G29" s="131" t="s">
        <v>4</v>
      </c>
      <c r="H29" s="131" t="s">
        <v>4</v>
      </c>
    </row>
    <row r="30" spans="1:8" ht="11.45" customHeight="1" x14ac:dyDescent="0.2">
      <c r="A30" s="138">
        <f>IF(D30&lt;&gt;"",COUNTA($D$9:D30),"")</f>
        <v>17</v>
      </c>
      <c r="B30" s="105" t="s">
        <v>322</v>
      </c>
      <c r="C30" s="131" t="s">
        <v>4</v>
      </c>
      <c r="D30" s="131" t="s">
        <v>4</v>
      </c>
      <c r="E30" s="131" t="s">
        <v>4</v>
      </c>
      <c r="F30" s="131" t="s">
        <v>4</v>
      </c>
      <c r="G30" s="131" t="s">
        <v>4</v>
      </c>
      <c r="H30" s="131" t="s">
        <v>4</v>
      </c>
    </row>
    <row r="31" spans="1:8" ht="11.45" customHeight="1" x14ac:dyDescent="0.2">
      <c r="A31" s="138" t="str">
        <f>IF(D31&lt;&gt;"",COUNTA($D$9:D31),"")</f>
        <v/>
      </c>
      <c r="B31" s="102"/>
      <c r="C31" s="131"/>
      <c r="D31" s="131"/>
      <c r="E31" s="131"/>
      <c r="F31" s="131"/>
      <c r="G31" s="131"/>
      <c r="H31" s="131"/>
    </row>
    <row r="32" spans="1:8" ht="11.45" customHeight="1" x14ac:dyDescent="0.2">
      <c r="A32" s="138" t="str">
        <f>IF(D32&lt;&gt;"",COUNTA($D$9:D32),"")</f>
        <v/>
      </c>
      <c r="B32" s="139" t="s">
        <v>117</v>
      </c>
      <c r="C32" s="131"/>
      <c r="D32" s="131"/>
      <c r="E32" s="131"/>
      <c r="F32" s="131"/>
      <c r="G32" s="131"/>
      <c r="H32" s="131"/>
    </row>
    <row r="33" spans="1:8" ht="11.45" customHeight="1" x14ac:dyDescent="0.2">
      <c r="A33" s="138">
        <f>IF(D33&lt;&gt;"",COUNTA($D$9:D33),"")</f>
        <v>18</v>
      </c>
      <c r="B33" s="105" t="s">
        <v>217</v>
      </c>
      <c r="C33" s="131" t="s">
        <v>4</v>
      </c>
      <c r="D33" s="131" t="s">
        <v>4</v>
      </c>
      <c r="E33" s="131" t="s">
        <v>4</v>
      </c>
      <c r="F33" s="131" t="s">
        <v>4</v>
      </c>
      <c r="G33" s="131" t="s">
        <v>4</v>
      </c>
      <c r="H33" s="131" t="s">
        <v>4</v>
      </c>
    </row>
    <row r="34" spans="1:8" ht="20.100000000000001" customHeight="1" x14ac:dyDescent="0.2">
      <c r="A34" s="138" t="str">
        <f>IF(D34&lt;&gt;"",COUNTA($D$9:D34),"")</f>
        <v/>
      </c>
      <c r="B34" s="140"/>
      <c r="C34" s="274" t="s">
        <v>168</v>
      </c>
      <c r="D34" s="274"/>
      <c r="E34" s="274"/>
      <c r="F34" s="274"/>
      <c r="G34" s="274"/>
      <c r="H34" s="274"/>
    </row>
    <row r="35" spans="1:8" ht="11.45" customHeight="1" x14ac:dyDescent="0.2">
      <c r="A35" s="138">
        <f>IF(D35&lt;&gt;"",COUNTA($D$9:D35),"")</f>
        <v>19</v>
      </c>
      <c r="B35" s="102" t="s">
        <v>161</v>
      </c>
      <c r="C35" s="129">
        <v>72</v>
      </c>
      <c r="D35" s="129">
        <v>57621</v>
      </c>
      <c r="E35" s="129">
        <v>6915</v>
      </c>
      <c r="F35" s="129">
        <v>10794</v>
      </c>
      <c r="G35" s="129">
        <v>13003</v>
      </c>
      <c r="H35" s="129">
        <v>22347</v>
      </c>
    </row>
    <row r="36" spans="1:8" ht="11.45" customHeight="1" x14ac:dyDescent="0.2">
      <c r="A36" s="138" t="str">
        <f>IF(D36&lt;&gt;"",COUNTA($D$9:D36),"")</f>
        <v/>
      </c>
      <c r="B36" s="140"/>
      <c r="C36" s="131"/>
      <c r="D36" s="131"/>
      <c r="E36" s="131"/>
      <c r="F36" s="131"/>
      <c r="G36" s="131"/>
      <c r="H36" s="131"/>
    </row>
    <row r="37" spans="1:8" ht="11.45" customHeight="1" x14ac:dyDescent="0.2">
      <c r="A37" s="138">
        <f>IF(D37&lt;&gt;"",COUNTA($D$9:D37),"")</f>
        <v>20</v>
      </c>
      <c r="B37" s="105" t="s">
        <v>316</v>
      </c>
      <c r="C37" s="131">
        <v>42</v>
      </c>
      <c r="D37" s="131" t="s">
        <v>3</v>
      </c>
      <c r="E37" s="131" t="s">
        <v>3</v>
      </c>
      <c r="F37" s="131" t="s">
        <v>3</v>
      </c>
      <c r="G37" s="131" t="s">
        <v>3</v>
      </c>
      <c r="H37" s="131">
        <v>3778</v>
      </c>
    </row>
    <row r="38" spans="1:8" ht="11.45" customHeight="1" x14ac:dyDescent="0.2">
      <c r="A38" s="138">
        <f>IF(D38&lt;&gt;"",COUNTA($D$9:D38),"")</f>
        <v>21</v>
      </c>
      <c r="B38" s="105" t="s">
        <v>317</v>
      </c>
      <c r="C38" s="131">
        <v>1</v>
      </c>
      <c r="D38" s="131" t="s">
        <v>3</v>
      </c>
      <c r="E38" s="131" t="s">
        <v>3</v>
      </c>
      <c r="F38" s="131" t="s">
        <v>3</v>
      </c>
      <c r="G38" s="131" t="s">
        <v>3</v>
      </c>
      <c r="H38" s="131" t="s">
        <v>3</v>
      </c>
    </row>
    <row r="39" spans="1:8" ht="11.45" customHeight="1" x14ac:dyDescent="0.2">
      <c r="A39" s="138">
        <f>IF(D39&lt;&gt;"",COUNTA($D$9:D39),"")</f>
        <v>22</v>
      </c>
      <c r="B39" s="105" t="s">
        <v>318</v>
      </c>
      <c r="C39" s="131">
        <v>6</v>
      </c>
      <c r="D39" s="131">
        <v>1474</v>
      </c>
      <c r="E39" s="131">
        <v>177</v>
      </c>
      <c r="F39" s="131">
        <v>1332</v>
      </c>
      <c r="G39" s="131">
        <v>1469</v>
      </c>
      <c r="H39" s="131">
        <v>1703</v>
      </c>
    </row>
    <row r="40" spans="1:8" ht="11.45" customHeight="1" x14ac:dyDescent="0.2">
      <c r="A40" s="138">
        <f>IF(D40&lt;&gt;"",COUNTA($D$9:D40),"")</f>
        <v>23</v>
      </c>
      <c r="B40" s="105" t="s">
        <v>319</v>
      </c>
      <c r="C40" s="131">
        <v>5</v>
      </c>
      <c r="D40" s="131">
        <v>3244</v>
      </c>
      <c r="E40" s="131">
        <v>389</v>
      </c>
      <c r="F40" s="131">
        <v>954</v>
      </c>
      <c r="G40" s="131">
        <v>1114</v>
      </c>
      <c r="H40" s="131">
        <v>2312</v>
      </c>
    </row>
    <row r="41" spans="1:8" ht="11.45" customHeight="1" x14ac:dyDescent="0.2">
      <c r="A41" s="138">
        <f>IF(D41&lt;&gt;"",COUNTA($D$9:D41),"")</f>
        <v>24</v>
      </c>
      <c r="B41" s="105" t="s">
        <v>320</v>
      </c>
      <c r="C41" s="131">
        <v>9</v>
      </c>
      <c r="D41" s="131">
        <v>13115</v>
      </c>
      <c r="E41" s="131">
        <v>1574</v>
      </c>
      <c r="F41" s="131">
        <v>1584</v>
      </c>
      <c r="G41" s="131">
        <v>2489</v>
      </c>
      <c r="H41" s="131">
        <v>6714</v>
      </c>
    </row>
    <row r="42" spans="1:8" ht="11.45" customHeight="1" x14ac:dyDescent="0.2">
      <c r="A42" s="138">
        <f>IF(D42&lt;&gt;"",COUNTA($D$9:D42),"")</f>
        <v>25</v>
      </c>
      <c r="B42" s="105" t="s">
        <v>321</v>
      </c>
      <c r="C42" s="131">
        <v>5</v>
      </c>
      <c r="D42" s="131">
        <v>18046</v>
      </c>
      <c r="E42" s="131">
        <v>2166</v>
      </c>
      <c r="F42" s="131">
        <v>2670</v>
      </c>
      <c r="G42" s="131">
        <v>2670</v>
      </c>
      <c r="H42" s="131" t="s">
        <v>3</v>
      </c>
    </row>
    <row r="43" spans="1:8" ht="11.45" customHeight="1" x14ac:dyDescent="0.2">
      <c r="A43" s="138">
        <f>IF(D43&lt;&gt;"",COUNTA($D$9:D43),"")</f>
        <v>26</v>
      </c>
      <c r="B43" s="105" t="s">
        <v>322</v>
      </c>
      <c r="C43" s="131">
        <v>4</v>
      </c>
      <c r="D43" s="131">
        <v>21430</v>
      </c>
      <c r="E43" s="131">
        <v>2572</v>
      </c>
      <c r="F43" s="131">
        <v>4191</v>
      </c>
      <c r="G43" s="131">
        <v>4191</v>
      </c>
      <c r="H43" s="131" t="s">
        <v>3</v>
      </c>
    </row>
    <row r="44" spans="1:8" ht="11.45" customHeight="1" x14ac:dyDescent="0.2">
      <c r="A44" s="138" t="str">
        <f>IF(D44&lt;&gt;"",COUNTA($D$9:D44),"")</f>
        <v/>
      </c>
      <c r="B44" s="102"/>
      <c r="C44" s="131"/>
      <c r="D44" s="131"/>
      <c r="E44" s="131"/>
      <c r="F44" s="131"/>
      <c r="G44" s="131"/>
      <c r="H44" s="131"/>
    </row>
    <row r="45" spans="1:8" ht="11.45" customHeight="1" x14ac:dyDescent="0.2">
      <c r="A45" s="138" t="str">
        <f>IF(D45&lt;&gt;"",COUNTA($D$9:D45),"")</f>
        <v/>
      </c>
      <c r="B45" s="139" t="s">
        <v>117</v>
      </c>
      <c r="C45" s="131"/>
      <c r="D45" s="131"/>
      <c r="E45" s="131"/>
      <c r="F45" s="131"/>
      <c r="G45" s="131"/>
      <c r="H45" s="131"/>
    </row>
    <row r="46" spans="1:8" ht="11.45" customHeight="1" x14ac:dyDescent="0.2">
      <c r="A46" s="138">
        <f>IF(D46&lt;&gt;"",COUNTA($D$9:D46),"")</f>
        <v>27</v>
      </c>
      <c r="B46" s="105" t="s">
        <v>217</v>
      </c>
      <c r="C46" s="131">
        <v>9</v>
      </c>
      <c r="D46" s="131">
        <v>39476</v>
      </c>
      <c r="E46" s="131">
        <v>4737</v>
      </c>
      <c r="F46" s="131">
        <v>6861</v>
      </c>
      <c r="G46" s="131">
        <v>6861</v>
      </c>
      <c r="H46" s="131">
        <v>7828</v>
      </c>
    </row>
    <row r="47" spans="1:8" ht="20.100000000000001" customHeight="1" x14ac:dyDescent="0.2">
      <c r="A47" s="138" t="str">
        <f>IF(D47&lt;&gt;"",COUNTA($D$9:D47),"")</f>
        <v/>
      </c>
      <c r="B47" s="140"/>
      <c r="C47" s="274" t="s">
        <v>167</v>
      </c>
      <c r="D47" s="274"/>
      <c r="E47" s="274"/>
      <c r="F47" s="274"/>
      <c r="G47" s="274"/>
      <c r="H47" s="274"/>
    </row>
    <row r="48" spans="1:8" ht="11.45" customHeight="1" x14ac:dyDescent="0.2">
      <c r="A48" s="138">
        <f>IF(D48&lt;&gt;"",COUNTA($D$9:D48),"")</f>
        <v>28</v>
      </c>
      <c r="B48" s="102" t="s">
        <v>161</v>
      </c>
      <c r="C48" s="129">
        <v>47</v>
      </c>
      <c r="D48" s="129">
        <v>86487</v>
      </c>
      <c r="E48" s="129">
        <v>10378</v>
      </c>
      <c r="F48" s="129">
        <v>16118</v>
      </c>
      <c r="G48" s="129">
        <v>19680</v>
      </c>
      <c r="H48" s="129">
        <v>17814</v>
      </c>
    </row>
    <row r="49" spans="1:8" ht="11.45" customHeight="1" x14ac:dyDescent="0.2">
      <c r="A49" s="138" t="str">
        <f>IF(D49&lt;&gt;"",COUNTA($D$9:D49),"")</f>
        <v/>
      </c>
      <c r="B49" s="140"/>
      <c r="C49" s="131"/>
      <c r="D49" s="131"/>
      <c r="E49" s="131"/>
      <c r="F49" s="131"/>
      <c r="G49" s="131"/>
      <c r="H49" s="131"/>
    </row>
    <row r="50" spans="1:8" ht="11.45" customHeight="1" x14ac:dyDescent="0.2">
      <c r="A50" s="138">
        <f>IF(D50&lt;&gt;"",COUNTA($D$9:D50),"")</f>
        <v>29</v>
      </c>
      <c r="B50" s="105" t="s">
        <v>316</v>
      </c>
      <c r="C50" s="131">
        <v>18</v>
      </c>
      <c r="D50" s="131">
        <v>124</v>
      </c>
      <c r="E50" s="131">
        <v>15</v>
      </c>
      <c r="F50" s="131">
        <v>314</v>
      </c>
      <c r="G50" s="131">
        <v>1073</v>
      </c>
      <c r="H50" s="131">
        <v>2977</v>
      </c>
    </row>
    <row r="51" spans="1:8" ht="11.45" customHeight="1" x14ac:dyDescent="0.2">
      <c r="A51" s="138">
        <f>IF(D51&lt;&gt;"",COUNTA($D$9:D51),"")</f>
        <v>30</v>
      </c>
      <c r="B51" s="105" t="s">
        <v>317</v>
      </c>
      <c r="C51" s="131">
        <v>1</v>
      </c>
      <c r="D51" s="131" t="s">
        <v>3</v>
      </c>
      <c r="E51" s="131" t="s">
        <v>3</v>
      </c>
      <c r="F51" s="131" t="s">
        <v>3</v>
      </c>
      <c r="G51" s="131" t="s">
        <v>3</v>
      </c>
      <c r="H51" s="131" t="s">
        <v>3</v>
      </c>
    </row>
    <row r="52" spans="1:8" ht="11.45" customHeight="1" x14ac:dyDescent="0.2">
      <c r="A52" s="138">
        <f>IF(D52&lt;&gt;"",COUNTA($D$9:D52),"")</f>
        <v>31</v>
      </c>
      <c r="B52" s="105" t="s">
        <v>318</v>
      </c>
      <c r="C52" s="131">
        <v>1</v>
      </c>
      <c r="D52" s="131" t="s">
        <v>3</v>
      </c>
      <c r="E52" s="131" t="s">
        <v>3</v>
      </c>
      <c r="F52" s="131" t="s">
        <v>3</v>
      </c>
      <c r="G52" s="131" t="s">
        <v>3</v>
      </c>
      <c r="H52" s="131" t="s">
        <v>3</v>
      </c>
    </row>
    <row r="53" spans="1:8" ht="11.45" customHeight="1" x14ac:dyDescent="0.2">
      <c r="A53" s="138">
        <f>IF(D53&lt;&gt;"",COUNTA($D$9:D53),"")</f>
        <v>32</v>
      </c>
      <c r="B53" s="105" t="s">
        <v>319</v>
      </c>
      <c r="C53" s="131">
        <v>5</v>
      </c>
      <c r="D53" s="131">
        <v>3121</v>
      </c>
      <c r="E53" s="131">
        <v>375</v>
      </c>
      <c r="F53" s="131">
        <v>2031</v>
      </c>
      <c r="G53" s="131">
        <v>2035</v>
      </c>
      <c r="H53" s="131">
        <v>827</v>
      </c>
    </row>
    <row r="54" spans="1:8" ht="11.45" customHeight="1" x14ac:dyDescent="0.2">
      <c r="A54" s="138">
        <f>IF(D54&lt;&gt;"",COUNTA($D$9:D54),"")</f>
        <v>33</v>
      </c>
      <c r="B54" s="105" t="s">
        <v>320</v>
      </c>
      <c r="C54" s="131">
        <v>10</v>
      </c>
      <c r="D54" s="131">
        <v>14494</v>
      </c>
      <c r="E54" s="131">
        <v>1739</v>
      </c>
      <c r="F54" s="131">
        <v>3019</v>
      </c>
      <c r="G54" s="131">
        <v>3910</v>
      </c>
      <c r="H54" s="131">
        <v>6622</v>
      </c>
    </row>
    <row r="55" spans="1:8" ht="11.45" customHeight="1" x14ac:dyDescent="0.2">
      <c r="A55" s="138">
        <f>IF(D55&lt;&gt;"",COUNTA($D$9:D55),"")</f>
        <v>34</v>
      </c>
      <c r="B55" s="105" t="s">
        <v>321</v>
      </c>
      <c r="C55" s="131">
        <v>7</v>
      </c>
      <c r="D55" s="131">
        <v>20333</v>
      </c>
      <c r="E55" s="131">
        <v>2440</v>
      </c>
      <c r="F55" s="131">
        <v>2899</v>
      </c>
      <c r="G55" s="131">
        <v>4309</v>
      </c>
      <c r="H55" s="131" t="s">
        <v>3</v>
      </c>
    </row>
    <row r="56" spans="1:8" ht="11.45" customHeight="1" x14ac:dyDescent="0.2">
      <c r="A56" s="138">
        <f>IF(D56&lt;&gt;"",COUNTA($D$9:D56),"")</f>
        <v>35</v>
      </c>
      <c r="B56" s="105" t="s">
        <v>322</v>
      </c>
      <c r="C56" s="131">
        <v>5</v>
      </c>
      <c r="D56" s="131">
        <v>48245</v>
      </c>
      <c r="E56" s="131">
        <v>5789</v>
      </c>
      <c r="F56" s="131">
        <v>7424</v>
      </c>
      <c r="G56" s="131">
        <v>7573</v>
      </c>
      <c r="H56" s="131" t="s">
        <v>3</v>
      </c>
    </row>
    <row r="57" spans="1:8" ht="11.45" customHeight="1" x14ac:dyDescent="0.2">
      <c r="A57" s="138" t="str">
        <f>IF(D57&lt;&gt;"",COUNTA($D$9:D57),"")</f>
        <v/>
      </c>
      <c r="B57" s="102"/>
      <c r="C57" s="131"/>
      <c r="D57" s="131"/>
      <c r="E57" s="131"/>
      <c r="F57" s="131"/>
      <c r="G57" s="131"/>
      <c r="H57" s="131"/>
    </row>
    <row r="58" spans="1:8" ht="11.45" customHeight="1" x14ac:dyDescent="0.2">
      <c r="A58" s="138" t="str">
        <f>IF(D58&lt;&gt;"",COUNTA($D$9:D58),"")</f>
        <v/>
      </c>
      <c r="B58" s="139" t="s">
        <v>117</v>
      </c>
      <c r="C58" s="131"/>
      <c r="D58" s="131"/>
      <c r="E58" s="131"/>
      <c r="F58" s="131"/>
      <c r="G58" s="131"/>
      <c r="H58" s="131"/>
    </row>
    <row r="59" spans="1:8" ht="11.45" customHeight="1" x14ac:dyDescent="0.2">
      <c r="A59" s="138">
        <f>IF(D59&lt;&gt;"",COUNTA($D$9:D59),"")</f>
        <v>36</v>
      </c>
      <c r="B59" s="105" t="s">
        <v>217</v>
      </c>
      <c r="C59" s="131">
        <v>12</v>
      </c>
      <c r="D59" s="131">
        <v>68578</v>
      </c>
      <c r="E59" s="131">
        <v>8229</v>
      </c>
      <c r="F59" s="131">
        <v>10324</v>
      </c>
      <c r="G59" s="131">
        <v>11881</v>
      </c>
      <c r="H59" s="131">
        <v>6796</v>
      </c>
    </row>
    <row r="60" spans="1:8" ht="20.100000000000001" customHeight="1" x14ac:dyDescent="0.2">
      <c r="A60" s="138" t="str">
        <f>IF(D60&lt;&gt;"",COUNTA($D$9:D60),"")</f>
        <v/>
      </c>
      <c r="B60" s="140"/>
      <c r="C60" s="274" t="s">
        <v>169</v>
      </c>
      <c r="D60" s="274"/>
      <c r="E60" s="274"/>
      <c r="F60" s="274"/>
      <c r="G60" s="274"/>
      <c r="H60" s="274"/>
    </row>
    <row r="61" spans="1:8" ht="11.45" customHeight="1" x14ac:dyDescent="0.2">
      <c r="A61" s="138">
        <f>IF(D61&lt;&gt;"",COUNTA($D$9:D61),"")</f>
        <v>37</v>
      </c>
      <c r="B61" s="102" t="s">
        <v>161</v>
      </c>
      <c r="C61" s="129">
        <v>29</v>
      </c>
      <c r="D61" s="129" t="s">
        <v>3</v>
      </c>
      <c r="E61" s="129" t="s">
        <v>3</v>
      </c>
      <c r="F61" s="129" t="s">
        <v>3</v>
      </c>
      <c r="G61" s="129" t="s">
        <v>3</v>
      </c>
      <c r="H61" s="129" t="s">
        <v>3</v>
      </c>
    </row>
    <row r="62" spans="1:8" ht="11.45" customHeight="1" x14ac:dyDescent="0.2">
      <c r="A62" s="138" t="str">
        <f>IF(D62&lt;&gt;"",COUNTA($D$9:D62),"")</f>
        <v/>
      </c>
      <c r="B62" s="140"/>
      <c r="C62" s="131"/>
      <c r="D62" s="131"/>
      <c r="E62" s="131"/>
      <c r="F62" s="131"/>
      <c r="G62" s="131"/>
      <c r="H62" s="131"/>
    </row>
    <row r="63" spans="1:8" ht="11.45" customHeight="1" x14ac:dyDescent="0.2">
      <c r="A63" s="138">
        <f>IF(D63&lt;&gt;"",COUNTA($D$9:D63),"")</f>
        <v>38</v>
      </c>
      <c r="B63" s="105" t="s">
        <v>316</v>
      </c>
      <c r="C63" s="131">
        <v>19</v>
      </c>
      <c r="D63" s="131">
        <v>118</v>
      </c>
      <c r="E63" s="131">
        <v>14</v>
      </c>
      <c r="F63" s="131">
        <v>209</v>
      </c>
      <c r="G63" s="131">
        <v>625</v>
      </c>
      <c r="H63" s="131">
        <v>1830</v>
      </c>
    </row>
    <row r="64" spans="1:8" ht="11.45" customHeight="1" x14ac:dyDescent="0.2">
      <c r="A64" s="138">
        <f>IF(D64&lt;&gt;"",COUNTA($D$9:D64),"")</f>
        <v>39</v>
      </c>
      <c r="B64" s="105" t="s">
        <v>317</v>
      </c>
      <c r="C64" s="131" t="s">
        <v>4</v>
      </c>
      <c r="D64" s="131" t="s">
        <v>4</v>
      </c>
      <c r="E64" s="131" t="s">
        <v>4</v>
      </c>
      <c r="F64" s="131" t="s">
        <v>4</v>
      </c>
      <c r="G64" s="131" t="s">
        <v>4</v>
      </c>
      <c r="H64" s="131" t="s">
        <v>4</v>
      </c>
    </row>
    <row r="65" spans="1:8" ht="11.45" customHeight="1" x14ac:dyDescent="0.2">
      <c r="A65" s="138">
        <f>IF(D65&lt;&gt;"",COUNTA($D$9:D65),"")</f>
        <v>40</v>
      </c>
      <c r="B65" s="105" t="s">
        <v>318</v>
      </c>
      <c r="C65" s="131">
        <v>1</v>
      </c>
      <c r="D65" s="131" t="s">
        <v>3</v>
      </c>
      <c r="E65" s="131" t="s">
        <v>3</v>
      </c>
      <c r="F65" s="131" t="s">
        <v>3</v>
      </c>
      <c r="G65" s="131" t="s">
        <v>3</v>
      </c>
      <c r="H65" s="131" t="s">
        <v>3</v>
      </c>
    </row>
    <row r="66" spans="1:8" ht="11.45" customHeight="1" x14ac:dyDescent="0.2">
      <c r="A66" s="138">
        <f>IF(D66&lt;&gt;"",COUNTA($D$9:D66),"")</f>
        <v>41</v>
      </c>
      <c r="B66" s="105" t="s">
        <v>319</v>
      </c>
      <c r="C66" s="131">
        <v>2</v>
      </c>
      <c r="D66" s="131" t="s">
        <v>3</v>
      </c>
      <c r="E66" s="131" t="s">
        <v>3</v>
      </c>
      <c r="F66" s="131" t="s">
        <v>3</v>
      </c>
      <c r="G66" s="131" t="s">
        <v>3</v>
      </c>
      <c r="H66" s="131" t="s">
        <v>3</v>
      </c>
    </row>
    <row r="67" spans="1:8" ht="11.45" customHeight="1" x14ac:dyDescent="0.2">
      <c r="A67" s="138">
        <f>IF(D67&lt;&gt;"",COUNTA($D$9:D67),"")</f>
        <v>42</v>
      </c>
      <c r="B67" s="105" t="s">
        <v>320</v>
      </c>
      <c r="C67" s="131">
        <v>5</v>
      </c>
      <c r="D67" s="131">
        <v>7699</v>
      </c>
      <c r="E67" s="131">
        <v>924</v>
      </c>
      <c r="F67" s="131">
        <v>1103</v>
      </c>
      <c r="G67" s="131">
        <v>1358</v>
      </c>
      <c r="H67" s="131">
        <v>1761</v>
      </c>
    </row>
    <row r="68" spans="1:8" ht="11.45" customHeight="1" x14ac:dyDescent="0.2">
      <c r="A68" s="138">
        <f>IF(D68&lt;&gt;"",COUNTA($D$9:D68),"")</f>
        <v>43</v>
      </c>
      <c r="B68" s="105" t="s">
        <v>321</v>
      </c>
      <c r="C68" s="131">
        <v>1</v>
      </c>
      <c r="D68" s="131" t="s">
        <v>3</v>
      </c>
      <c r="E68" s="131" t="s">
        <v>3</v>
      </c>
      <c r="F68" s="131" t="s">
        <v>3</v>
      </c>
      <c r="G68" s="131" t="s">
        <v>3</v>
      </c>
      <c r="H68" s="131" t="s">
        <v>3</v>
      </c>
    </row>
    <row r="69" spans="1:8" ht="11.45" customHeight="1" x14ac:dyDescent="0.2">
      <c r="A69" s="138">
        <f>IF(D69&lt;&gt;"",COUNTA($D$9:D69),"")</f>
        <v>44</v>
      </c>
      <c r="B69" s="105" t="s">
        <v>322</v>
      </c>
      <c r="C69" s="131">
        <v>1</v>
      </c>
      <c r="D69" s="131" t="s">
        <v>3</v>
      </c>
      <c r="E69" s="131" t="s">
        <v>3</v>
      </c>
      <c r="F69" s="131" t="s">
        <v>3</v>
      </c>
      <c r="G69" s="131" t="s">
        <v>3</v>
      </c>
      <c r="H69" s="131" t="s">
        <v>4</v>
      </c>
    </row>
    <row r="70" spans="1:8" ht="11.45" customHeight="1" x14ac:dyDescent="0.2">
      <c r="A70" s="138" t="str">
        <f>IF(D70&lt;&gt;"",COUNTA($D$9:D70),"")</f>
        <v/>
      </c>
      <c r="B70" s="102"/>
      <c r="C70" s="131"/>
      <c r="D70" s="131"/>
      <c r="E70" s="131"/>
      <c r="F70" s="131"/>
      <c r="G70" s="131"/>
      <c r="H70" s="131"/>
    </row>
    <row r="71" spans="1:8" ht="11.45" customHeight="1" x14ac:dyDescent="0.2">
      <c r="A71" s="138" t="str">
        <f>IF(D71&lt;&gt;"",COUNTA($D$9:D71),"")</f>
        <v/>
      </c>
      <c r="B71" s="139" t="s">
        <v>117</v>
      </c>
      <c r="C71" s="131"/>
      <c r="D71" s="131"/>
      <c r="E71" s="131"/>
      <c r="F71" s="131"/>
      <c r="G71" s="131"/>
      <c r="H71" s="131"/>
    </row>
    <row r="72" spans="1:8" ht="11.45" customHeight="1" x14ac:dyDescent="0.2">
      <c r="A72" s="138">
        <f>IF(D72&lt;&gt;"",COUNTA($D$9:D72),"")</f>
        <v>45</v>
      </c>
      <c r="B72" s="105" t="s">
        <v>217</v>
      </c>
      <c r="C72" s="131">
        <v>2</v>
      </c>
      <c r="D72" s="131" t="s">
        <v>3</v>
      </c>
      <c r="E72" s="131" t="s">
        <v>3</v>
      </c>
      <c r="F72" s="131" t="s">
        <v>3</v>
      </c>
      <c r="G72" s="131" t="s">
        <v>3</v>
      </c>
      <c r="H72" s="131" t="s">
        <v>3</v>
      </c>
    </row>
    <row r="73" spans="1:8" ht="20.100000000000001" customHeight="1" x14ac:dyDescent="0.2">
      <c r="A73" s="138" t="str">
        <f>IF(D73&lt;&gt;"",COUNTA($D$9:D73),"")</f>
        <v/>
      </c>
      <c r="B73" s="140"/>
      <c r="C73" s="274" t="s">
        <v>170</v>
      </c>
      <c r="D73" s="274"/>
      <c r="E73" s="274"/>
      <c r="F73" s="274"/>
      <c r="G73" s="274"/>
      <c r="H73" s="274"/>
    </row>
    <row r="74" spans="1:8" ht="11.45" customHeight="1" x14ac:dyDescent="0.2">
      <c r="A74" s="138">
        <f>IF(D74&lt;&gt;"",COUNTA($D$9:D74),"")</f>
        <v>46</v>
      </c>
      <c r="B74" s="102" t="s">
        <v>161</v>
      </c>
      <c r="C74" s="129">
        <v>39</v>
      </c>
      <c r="D74" s="129">
        <v>80899</v>
      </c>
      <c r="E74" s="129">
        <v>9708</v>
      </c>
      <c r="F74" s="129">
        <v>13654</v>
      </c>
      <c r="G74" s="129">
        <v>16028</v>
      </c>
      <c r="H74" s="129">
        <v>10444</v>
      </c>
    </row>
    <row r="75" spans="1:8" ht="11.45" customHeight="1" x14ac:dyDescent="0.2">
      <c r="A75" s="138" t="str">
        <f>IF(D75&lt;&gt;"",COUNTA($D$9:D75),"")</f>
        <v/>
      </c>
      <c r="B75" s="140"/>
      <c r="C75" s="131"/>
      <c r="D75" s="131"/>
      <c r="E75" s="131"/>
      <c r="F75" s="131"/>
      <c r="G75" s="131"/>
      <c r="H75" s="131"/>
    </row>
    <row r="76" spans="1:8" ht="11.45" customHeight="1" x14ac:dyDescent="0.2">
      <c r="A76" s="138">
        <f>IF(D76&lt;&gt;"",COUNTA($D$9:D76),"")</f>
        <v>47</v>
      </c>
      <c r="B76" s="105" t="s">
        <v>316</v>
      </c>
      <c r="C76" s="131">
        <v>18</v>
      </c>
      <c r="D76" s="131" t="s">
        <v>3</v>
      </c>
      <c r="E76" s="131" t="s">
        <v>3</v>
      </c>
      <c r="F76" s="131" t="s">
        <v>3</v>
      </c>
      <c r="G76" s="131">
        <v>602</v>
      </c>
      <c r="H76" s="131" t="s">
        <v>3</v>
      </c>
    </row>
    <row r="77" spans="1:8" ht="11.45" customHeight="1" x14ac:dyDescent="0.2">
      <c r="A77" s="138">
        <f>IF(D77&lt;&gt;"",COUNTA($D$9:D77),"")</f>
        <v>48</v>
      </c>
      <c r="B77" s="105" t="s">
        <v>317</v>
      </c>
      <c r="C77" s="131" t="s">
        <v>4</v>
      </c>
      <c r="D77" s="131" t="s">
        <v>4</v>
      </c>
      <c r="E77" s="131" t="s">
        <v>4</v>
      </c>
      <c r="F77" s="131" t="s">
        <v>4</v>
      </c>
      <c r="G77" s="131" t="s">
        <v>4</v>
      </c>
      <c r="H77" s="131" t="s">
        <v>4</v>
      </c>
    </row>
    <row r="78" spans="1:8" ht="11.45" customHeight="1" x14ac:dyDescent="0.2">
      <c r="A78" s="138">
        <f>IF(D78&lt;&gt;"",COUNTA($D$9:D78),"")</f>
        <v>49</v>
      </c>
      <c r="B78" s="105" t="s">
        <v>318</v>
      </c>
      <c r="C78" s="131">
        <v>1</v>
      </c>
      <c r="D78" s="131" t="s">
        <v>3</v>
      </c>
      <c r="E78" s="131" t="s">
        <v>3</v>
      </c>
      <c r="F78" s="131" t="s">
        <v>3</v>
      </c>
      <c r="G78" s="131" t="s">
        <v>3</v>
      </c>
      <c r="H78" s="131" t="s">
        <v>3</v>
      </c>
    </row>
    <row r="79" spans="1:8" ht="11.45" customHeight="1" x14ac:dyDescent="0.2">
      <c r="A79" s="138">
        <f>IF(D79&lt;&gt;"",COUNTA($D$9:D79),"")</f>
        <v>50</v>
      </c>
      <c r="B79" s="105" t="s">
        <v>319</v>
      </c>
      <c r="C79" s="131">
        <v>3</v>
      </c>
      <c r="D79" s="131">
        <v>2064</v>
      </c>
      <c r="E79" s="131">
        <v>248</v>
      </c>
      <c r="F79" s="131">
        <v>477</v>
      </c>
      <c r="G79" s="131" t="s">
        <v>3</v>
      </c>
      <c r="H79" s="131">
        <v>1206</v>
      </c>
    </row>
    <row r="80" spans="1:8" ht="11.45" customHeight="1" x14ac:dyDescent="0.2">
      <c r="A80" s="138">
        <f>IF(D80&lt;&gt;"",COUNTA($D$9:D80),"")</f>
        <v>51</v>
      </c>
      <c r="B80" s="105" t="s">
        <v>320</v>
      </c>
      <c r="C80" s="131">
        <v>6</v>
      </c>
      <c r="D80" s="131">
        <v>9488</v>
      </c>
      <c r="E80" s="131">
        <v>1139</v>
      </c>
      <c r="F80" s="131">
        <v>1294</v>
      </c>
      <c r="G80" s="131">
        <v>3228</v>
      </c>
      <c r="H80" s="131">
        <v>5383</v>
      </c>
    </row>
    <row r="81" spans="1:8" ht="11.45" customHeight="1" x14ac:dyDescent="0.2">
      <c r="A81" s="138">
        <f>IF(D81&lt;&gt;"",COUNTA($D$9:D81),"")</f>
        <v>52</v>
      </c>
      <c r="B81" s="105" t="s">
        <v>321</v>
      </c>
      <c r="C81" s="131">
        <v>7</v>
      </c>
      <c r="D81" s="131">
        <v>17686</v>
      </c>
      <c r="E81" s="131">
        <v>2122</v>
      </c>
      <c r="F81" s="131">
        <v>2279</v>
      </c>
      <c r="G81" s="131">
        <v>2279</v>
      </c>
      <c r="H81" s="131" t="s">
        <v>3</v>
      </c>
    </row>
    <row r="82" spans="1:8" ht="11.45" customHeight="1" x14ac:dyDescent="0.2">
      <c r="A82" s="138">
        <f>IF(D82&lt;&gt;"",COUNTA($D$9:D82),"")</f>
        <v>53</v>
      </c>
      <c r="B82" s="105" t="s">
        <v>322</v>
      </c>
      <c r="C82" s="131">
        <v>4</v>
      </c>
      <c r="D82" s="131">
        <v>51247</v>
      </c>
      <c r="E82" s="131">
        <v>6150</v>
      </c>
      <c r="F82" s="131">
        <v>8952</v>
      </c>
      <c r="G82" s="131">
        <v>8952</v>
      </c>
      <c r="H82" s="131" t="s">
        <v>3</v>
      </c>
    </row>
    <row r="83" spans="1:8" ht="11.45" customHeight="1" x14ac:dyDescent="0.2">
      <c r="A83" s="138" t="str">
        <f>IF(D83&lt;&gt;"",COUNTA($D$9:D83),"")</f>
        <v/>
      </c>
      <c r="B83" s="102"/>
      <c r="C83" s="131"/>
      <c r="D83" s="131"/>
      <c r="E83" s="131"/>
      <c r="F83" s="131"/>
      <c r="G83" s="131"/>
      <c r="H83" s="131"/>
    </row>
    <row r="84" spans="1:8" ht="11.45" customHeight="1" x14ac:dyDescent="0.2">
      <c r="A84" s="138" t="str">
        <f>IF(D84&lt;&gt;"",COUNTA($D$9:D84),"")</f>
        <v/>
      </c>
      <c r="B84" s="139" t="s">
        <v>117</v>
      </c>
      <c r="C84" s="131"/>
      <c r="D84" s="131"/>
      <c r="E84" s="131"/>
      <c r="F84" s="131"/>
      <c r="G84" s="131"/>
      <c r="H84" s="131"/>
    </row>
    <row r="85" spans="1:8" ht="11.45" customHeight="1" x14ac:dyDescent="0.2">
      <c r="A85" s="138">
        <f>IF(D85&lt;&gt;"",COUNTA($D$9:D85),"")</f>
        <v>54</v>
      </c>
      <c r="B85" s="105" t="s">
        <v>217</v>
      </c>
      <c r="C85" s="131">
        <v>11</v>
      </c>
      <c r="D85" s="131">
        <v>68933</v>
      </c>
      <c r="E85" s="131">
        <v>8272</v>
      </c>
      <c r="F85" s="131">
        <v>11232</v>
      </c>
      <c r="G85" s="131">
        <v>11232</v>
      </c>
      <c r="H85" s="131">
        <v>1770</v>
      </c>
    </row>
    <row r="86" spans="1:8" ht="20.100000000000001" customHeight="1" x14ac:dyDescent="0.2">
      <c r="A86" s="138" t="str">
        <f>IF(D86&lt;&gt;"",COUNTA($D$9:D86),"")</f>
        <v/>
      </c>
      <c r="B86" s="140"/>
      <c r="C86" s="274" t="s">
        <v>171</v>
      </c>
      <c r="D86" s="274"/>
      <c r="E86" s="274"/>
      <c r="F86" s="274"/>
      <c r="G86" s="274"/>
      <c r="H86" s="274"/>
    </row>
    <row r="87" spans="1:8" ht="11.45" customHeight="1" x14ac:dyDescent="0.2">
      <c r="A87" s="138">
        <f>IF(D87&lt;&gt;"",COUNTA($D$9:D87),"")</f>
        <v>55</v>
      </c>
      <c r="B87" s="102" t="s">
        <v>161</v>
      </c>
      <c r="C87" s="129">
        <v>49</v>
      </c>
      <c r="D87" s="129">
        <v>29827</v>
      </c>
      <c r="E87" s="129">
        <v>3579</v>
      </c>
      <c r="F87" s="129">
        <v>8423</v>
      </c>
      <c r="G87" s="129">
        <v>15339</v>
      </c>
      <c r="H87" s="129">
        <v>11645</v>
      </c>
    </row>
    <row r="88" spans="1:8" ht="11.45" customHeight="1" x14ac:dyDescent="0.2">
      <c r="A88" s="138" t="str">
        <f>IF(D88&lt;&gt;"",COUNTA($D$9:D88),"")</f>
        <v/>
      </c>
      <c r="B88" s="140"/>
      <c r="C88" s="131"/>
      <c r="D88" s="131"/>
      <c r="E88" s="131"/>
      <c r="F88" s="131"/>
      <c r="G88" s="131"/>
      <c r="H88" s="131"/>
    </row>
    <row r="89" spans="1:8" ht="11.45" customHeight="1" x14ac:dyDescent="0.2">
      <c r="A89" s="138">
        <f>IF(D89&lt;&gt;"",COUNTA($D$9:D89),"")</f>
        <v>56</v>
      </c>
      <c r="B89" s="105" t="s">
        <v>316</v>
      </c>
      <c r="C89" s="131">
        <v>37</v>
      </c>
      <c r="D89" s="131">
        <v>214</v>
      </c>
      <c r="E89" s="131">
        <v>26</v>
      </c>
      <c r="F89" s="131" t="s">
        <v>3</v>
      </c>
      <c r="G89" s="131">
        <v>4985</v>
      </c>
      <c r="H89" s="131">
        <v>4021</v>
      </c>
    </row>
    <row r="90" spans="1:8" ht="11.45" customHeight="1" x14ac:dyDescent="0.2">
      <c r="A90" s="138">
        <f>IF(D90&lt;&gt;"",COUNTA($D$9:D90),"")</f>
        <v>57</v>
      </c>
      <c r="B90" s="105" t="s">
        <v>317</v>
      </c>
      <c r="C90" s="131">
        <v>2</v>
      </c>
      <c r="D90" s="131" t="s">
        <v>3</v>
      </c>
      <c r="E90" s="131" t="s">
        <v>3</v>
      </c>
      <c r="F90" s="131" t="s">
        <v>3</v>
      </c>
      <c r="G90" s="131" t="s">
        <v>3</v>
      </c>
      <c r="H90" s="131" t="s">
        <v>3</v>
      </c>
    </row>
    <row r="91" spans="1:8" ht="11.45" customHeight="1" x14ac:dyDescent="0.2">
      <c r="A91" s="138">
        <f>IF(D91&lt;&gt;"",COUNTA($D$9:D91),"")</f>
        <v>58</v>
      </c>
      <c r="B91" s="105" t="s">
        <v>318</v>
      </c>
      <c r="C91" s="131">
        <v>1</v>
      </c>
      <c r="D91" s="131" t="s">
        <v>3</v>
      </c>
      <c r="E91" s="131" t="s">
        <v>3</v>
      </c>
      <c r="F91" s="131" t="s">
        <v>3</v>
      </c>
      <c r="G91" s="131" t="s">
        <v>3</v>
      </c>
      <c r="H91" s="131" t="s">
        <v>3</v>
      </c>
    </row>
    <row r="92" spans="1:8" ht="11.45" customHeight="1" x14ac:dyDescent="0.2">
      <c r="A92" s="138">
        <f>IF(D92&lt;&gt;"",COUNTA($D$9:D92),"")</f>
        <v>59</v>
      </c>
      <c r="B92" s="105" t="s">
        <v>319</v>
      </c>
      <c r="C92" s="131">
        <v>2</v>
      </c>
      <c r="D92" s="131" t="s">
        <v>3</v>
      </c>
      <c r="E92" s="131" t="s">
        <v>3</v>
      </c>
      <c r="F92" s="131" t="s">
        <v>3</v>
      </c>
      <c r="G92" s="131" t="s">
        <v>3</v>
      </c>
      <c r="H92" s="131" t="s">
        <v>3</v>
      </c>
    </row>
    <row r="93" spans="1:8" ht="11.45" customHeight="1" x14ac:dyDescent="0.2">
      <c r="A93" s="138">
        <f>IF(D93&lt;&gt;"",COUNTA($D$9:D93),"")</f>
        <v>60</v>
      </c>
      <c r="B93" s="105" t="s">
        <v>320</v>
      </c>
      <c r="C93" s="131">
        <v>3</v>
      </c>
      <c r="D93" s="131">
        <v>4826</v>
      </c>
      <c r="E93" s="131">
        <v>579</v>
      </c>
      <c r="F93" s="131">
        <v>1105</v>
      </c>
      <c r="G93" s="131">
        <v>1654</v>
      </c>
      <c r="H93" s="131">
        <v>2256</v>
      </c>
    </row>
    <row r="94" spans="1:8" ht="11.45" customHeight="1" x14ac:dyDescent="0.2">
      <c r="A94" s="138">
        <f>IF(D94&lt;&gt;"",COUNTA($D$9:D94),"")</f>
        <v>61</v>
      </c>
      <c r="B94" s="105" t="s">
        <v>321</v>
      </c>
      <c r="C94" s="131">
        <v>2</v>
      </c>
      <c r="D94" s="131" t="s">
        <v>3</v>
      </c>
      <c r="E94" s="131" t="s">
        <v>3</v>
      </c>
      <c r="F94" s="131" t="s">
        <v>3</v>
      </c>
      <c r="G94" s="131" t="s">
        <v>3</v>
      </c>
      <c r="H94" s="131" t="s">
        <v>3</v>
      </c>
    </row>
    <row r="95" spans="1:8" ht="11.45" customHeight="1" x14ac:dyDescent="0.2">
      <c r="A95" s="138">
        <f>IF(D95&lt;&gt;"",COUNTA($D$9:D95),"")</f>
        <v>62</v>
      </c>
      <c r="B95" s="105" t="s">
        <v>322</v>
      </c>
      <c r="C95" s="131">
        <v>2</v>
      </c>
      <c r="D95" s="131" t="s">
        <v>3</v>
      </c>
      <c r="E95" s="131" t="s">
        <v>3</v>
      </c>
      <c r="F95" s="131" t="s">
        <v>3</v>
      </c>
      <c r="G95" s="131" t="s">
        <v>3</v>
      </c>
      <c r="H95" s="131" t="s">
        <v>4</v>
      </c>
    </row>
    <row r="96" spans="1:8" ht="11.45" customHeight="1" x14ac:dyDescent="0.2">
      <c r="A96" s="138" t="str">
        <f>IF(D96&lt;&gt;"",COUNTA($D$9:D96),"")</f>
        <v/>
      </c>
      <c r="B96" s="102"/>
      <c r="C96" s="131"/>
      <c r="D96" s="131"/>
      <c r="E96" s="131"/>
      <c r="F96" s="131"/>
      <c r="G96" s="131"/>
      <c r="H96" s="131"/>
    </row>
    <row r="97" spans="1:8" ht="11.45" customHeight="1" x14ac:dyDescent="0.2">
      <c r="A97" s="138" t="str">
        <f>IF(D97&lt;&gt;"",COUNTA($D$9:D97),"")</f>
        <v/>
      </c>
      <c r="B97" s="139" t="s">
        <v>117</v>
      </c>
      <c r="C97" s="131"/>
      <c r="D97" s="131"/>
      <c r="E97" s="131"/>
      <c r="F97" s="131"/>
      <c r="G97" s="131"/>
      <c r="H97" s="131"/>
    </row>
    <row r="98" spans="1:8" ht="11.45" customHeight="1" x14ac:dyDescent="0.2">
      <c r="A98" s="138">
        <f>IF(D98&lt;&gt;"",COUNTA($D$9:D98),"")</f>
        <v>63</v>
      </c>
      <c r="B98" s="105" t="s">
        <v>217</v>
      </c>
      <c r="C98" s="131">
        <v>4</v>
      </c>
      <c r="D98" s="131" t="s">
        <v>3</v>
      </c>
      <c r="E98" s="131" t="s">
        <v>3</v>
      </c>
      <c r="F98" s="131" t="s">
        <v>3</v>
      </c>
      <c r="G98" s="131" t="s">
        <v>3</v>
      </c>
      <c r="H98" s="131" t="s">
        <v>3</v>
      </c>
    </row>
    <row r="99" spans="1:8" ht="20.100000000000001" customHeight="1" x14ac:dyDescent="0.2">
      <c r="A99" s="138" t="str">
        <f>IF(D99&lt;&gt;"",COUNTA($D$9:D99),"")</f>
        <v/>
      </c>
      <c r="B99" s="140"/>
      <c r="C99" s="274" t="s">
        <v>172</v>
      </c>
      <c r="D99" s="274"/>
      <c r="E99" s="274"/>
      <c r="F99" s="274"/>
      <c r="G99" s="274"/>
      <c r="H99" s="274"/>
    </row>
    <row r="100" spans="1:8" ht="11.45" customHeight="1" x14ac:dyDescent="0.2">
      <c r="A100" s="138">
        <f>IF(D100&lt;&gt;"",COUNTA($D$9:D100),"")</f>
        <v>64</v>
      </c>
      <c r="B100" s="102" t="s">
        <v>161</v>
      </c>
      <c r="C100" s="129">
        <v>64</v>
      </c>
      <c r="D100" s="129">
        <v>94842</v>
      </c>
      <c r="E100" s="129">
        <v>11381</v>
      </c>
      <c r="F100" s="129">
        <v>19860</v>
      </c>
      <c r="G100" s="129">
        <v>27193</v>
      </c>
      <c r="H100" s="129">
        <v>33833</v>
      </c>
    </row>
    <row r="101" spans="1:8" ht="11.45" customHeight="1" x14ac:dyDescent="0.2">
      <c r="A101" s="138" t="str">
        <f>IF(D101&lt;&gt;"",COUNTA($D$9:D101),"")</f>
        <v/>
      </c>
      <c r="B101" s="140"/>
      <c r="C101" s="131"/>
      <c r="D101" s="131"/>
      <c r="E101" s="131"/>
      <c r="F101" s="131"/>
      <c r="G101" s="131"/>
      <c r="H101" s="131"/>
    </row>
    <row r="102" spans="1:8" ht="11.45" customHeight="1" x14ac:dyDescent="0.2">
      <c r="A102" s="138">
        <f>IF(D102&lt;&gt;"",COUNTA($D$9:D102),"")</f>
        <v>65</v>
      </c>
      <c r="B102" s="105" t="s">
        <v>316</v>
      </c>
      <c r="C102" s="131">
        <v>26</v>
      </c>
      <c r="D102" s="131" t="s">
        <v>3</v>
      </c>
      <c r="E102" s="131" t="s">
        <v>3</v>
      </c>
      <c r="F102" s="131" t="s">
        <v>3</v>
      </c>
      <c r="G102" s="131" t="s">
        <v>3</v>
      </c>
      <c r="H102" s="131">
        <v>3236</v>
      </c>
    </row>
    <row r="103" spans="1:8" ht="11.45" customHeight="1" x14ac:dyDescent="0.2">
      <c r="A103" s="138">
        <f>IF(D103&lt;&gt;"",COUNTA($D$9:D103),"")</f>
        <v>66</v>
      </c>
      <c r="B103" s="105" t="s">
        <v>317</v>
      </c>
      <c r="C103" s="131">
        <v>1</v>
      </c>
      <c r="D103" s="131" t="s">
        <v>3</v>
      </c>
      <c r="E103" s="131" t="s">
        <v>3</v>
      </c>
      <c r="F103" s="131" t="s">
        <v>3</v>
      </c>
      <c r="G103" s="131" t="s">
        <v>3</v>
      </c>
      <c r="H103" s="131" t="s">
        <v>3</v>
      </c>
    </row>
    <row r="104" spans="1:8" ht="11.45" customHeight="1" x14ac:dyDescent="0.2">
      <c r="A104" s="138">
        <f>IF(D104&lt;&gt;"",COUNTA($D$9:D104),"")</f>
        <v>67</v>
      </c>
      <c r="B104" s="105" t="s">
        <v>318</v>
      </c>
      <c r="C104" s="131">
        <v>10</v>
      </c>
      <c r="D104" s="131">
        <v>1822</v>
      </c>
      <c r="E104" s="131">
        <v>219</v>
      </c>
      <c r="F104" s="131">
        <v>2487</v>
      </c>
      <c r="G104" s="131">
        <v>4821</v>
      </c>
      <c r="H104" s="131">
        <v>6694</v>
      </c>
    </row>
    <row r="105" spans="1:8" ht="11.45" customHeight="1" x14ac:dyDescent="0.2">
      <c r="A105" s="138">
        <f>IF(D105&lt;&gt;"",COUNTA($D$9:D105),"")</f>
        <v>68</v>
      </c>
      <c r="B105" s="105" t="s">
        <v>319</v>
      </c>
      <c r="C105" s="131">
        <v>4</v>
      </c>
      <c r="D105" s="131">
        <v>3335</v>
      </c>
      <c r="E105" s="131">
        <v>400</v>
      </c>
      <c r="F105" s="131">
        <v>2042</v>
      </c>
      <c r="G105" s="131">
        <v>2535</v>
      </c>
      <c r="H105" s="131" t="s">
        <v>3</v>
      </c>
    </row>
    <row r="106" spans="1:8" ht="11.45" customHeight="1" x14ac:dyDescent="0.2">
      <c r="A106" s="138">
        <f>IF(D106&lt;&gt;"",COUNTA($D$9:D106),"")</f>
        <v>69</v>
      </c>
      <c r="B106" s="105" t="s">
        <v>320</v>
      </c>
      <c r="C106" s="131">
        <v>12</v>
      </c>
      <c r="D106" s="131">
        <v>17340</v>
      </c>
      <c r="E106" s="131">
        <v>2081</v>
      </c>
      <c r="F106" s="131">
        <v>3205</v>
      </c>
      <c r="G106" s="131">
        <v>5953</v>
      </c>
      <c r="H106" s="131">
        <v>13499</v>
      </c>
    </row>
    <row r="107" spans="1:8" ht="11.45" customHeight="1" x14ac:dyDescent="0.2">
      <c r="A107" s="138">
        <f>IF(D107&lt;&gt;"",COUNTA($D$9:D107),"")</f>
        <v>70</v>
      </c>
      <c r="B107" s="105" t="s">
        <v>321</v>
      </c>
      <c r="C107" s="131">
        <v>5</v>
      </c>
      <c r="D107" s="131">
        <v>15095</v>
      </c>
      <c r="E107" s="131">
        <v>1811</v>
      </c>
      <c r="F107" s="131">
        <v>2176</v>
      </c>
      <c r="G107" s="131">
        <v>2355</v>
      </c>
      <c r="H107" s="131" t="s">
        <v>3</v>
      </c>
    </row>
    <row r="108" spans="1:8" ht="11.45" customHeight="1" x14ac:dyDescent="0.2">
      <c r="A108" s="138">
        <f>IF(D108&lt;&gt;"",COUNTA($D$9:D108),"")</f>
        <v>71</v>
      </c>
      <c r="B108" s="105" t="s">
        <v>322</v>
      </c>
      <c r="C108" s="131">
        <v>6</v>
      </c>
      <c r="D108" s="131">
        <v>57070</v>
      </c>
      <c r="E108" s="131">
        <v>6848</v>
      </c>
      <c r="F108" s="131">
        <v>9722</v>
      </c>
      <c r="G108" s="131">
        <v>10370</v>
      </c>
      <c r="H108" s="131" t="s">
        <v>3</v>
      </c>
    </row>
    <row r="109" spans="1:8" ht="11.45" customHeight="1" x14ac:dyDescent="0.2">
      <c r="A109" s="138" t="str">
        <f>IF(D109&lt;&gt;"",COUNTA($D$9:D109),"")</f>
        <v/>
      </c>
      <c r="B109" s="102"/>
      <c r="C109" s="131"/>
      <c r="D109" s="131"/>
      <c r="E109" s="131"/>
      <c r="F109" s="131"/>
      <c r="G109" s="131"/>
      <c r="H109" s="131"/>
    </row>
    <row r="110" spans="1:8" ht="11.45" customHeight="1" x14ac:dyDescent="0.2">
      <c r="A110" s="138" t="str">
        <f>IF(D110&lt;&gt;"",COUNTA($D$9:D110),"")</f>
        <v/>
      </c>
      <c r="B110" s="139" t="s">
        <v>117</v>
      </c>
      <c r="C110" s="131"/>
      <c r="D110" s="131"/>
      <c r="E110" s="131"/>
      <c r="F110" s="131"/>
      <c r="G110" s="131"/>
      <c r="H110" s="131"/>
    </row>
    <row r="111" spans="1:8" ht="11.45" customHeight="1" x14ac:dyDescent="0.2">
      <c r="A111" s="138">
        <f>IF(D111&lt;&gt;"",COUNTA($D$9:D111),"")</f>
        <v>72</v>
      </c>
      <c r="B111" s="105" t="s">
        <v>217</v>
      </c>
      <c r="C111" s="131">
        <v>11</v>
      </c>
      <c r="D111" s="131">
        <v>72165</v>
      </c>
      <c r="E111" s="131">
        <v>8660</v>
      </c>
      <c r="F111" s="131">
        <v>11897</v>
      </c>
      <c r="G111" s="131">
        <v>12725</v>
      </c>
      <c r="H111" s="131">
        <v>7127</v>
      </c>
    </row>
    <row r="112" spans="1:8" ht="20.100000000000001" customHeight="1" x14ac:dyDescent="0.2">
      <c r="A112" s="138" t="str">
        <f>IF(D112&lt;&gt;"",COUNTA($D$9:D112),"")</f>
        <v/>
      </c>
      <c r="B112" s="140"/>
      <c r="C112" s="274" t="s">
        <v>173</v>
      </c>
      <c r="D112" s="274"/>
      <c r="E112" s="274"/>
      <c r="F112" s="274"/>
      <c r="G112" s="274"/>
      <c r="H112" s="274"/>
    </row>
    <row r="113" spans="1:8" ht="11.45" customHeight="1" x14ac:dyDescent="0.2">
      <c r="A113" s="138">
        <f>IF(D113&lt;&gt;"",COUNTA($D$9:D113),"")</f>
        <v>73</v>
      </c>
      <c r="B113" s="102" t="s">
        <v>161</v>
      </c>
      <c r="C113" s="129">
        <v>301</v>
      </c>
      <c r="D113" s="129">
        <v>371423</v>
      </c>
      <c r="E113" s="129">
        <v>44571</v>
      </c>
      <c r="F113" s="129">
        <v>72962</v>
      </c>
      <c r="G113" s="129">
        <v>97410</v>
      </c>
      <c r="H113" s="129">
        <v>104042</v>
      </c>
    </row>
    <row r="114" spans="1:8" ht="11.45" customHeight="1" x14ac:dyDescent="0.2">
      <c r="A114" s="138" t="str">
        <f>IF(D114&lt;&gt;"",COUNTA($D$9:D114),"")</f>
        <v/>
      </c>
      <c r="B114" s="140"/>
      <c r="C114" s="131"/>
      <c r="D114" s="131"/>
      <c r="E114" s="131"/>
      <c r="F114" s="131"/>
      <c r="G114" s="131"/>
      <c r="H114" s="131"/>
    </row>
    <row r="115" spans="1:8" ht="11.45" customHeight="1" x14ac:dyDescent="0.2">
      <c r="A115" s="138">
        <f>IF(D115&lt;&gt;"",COUNTA($D$9:D115),"")</f>
        <v>74</v>
      </c>
      <c r="B115" s="105" t="s">
        <v>316</v>
      </c>
      <c r="C115" s="131">
        <v>161</v>
      </c>
      <c r="D115" s="131">
        <v>920</v>
      </c>
      <c r="E115" s="131">
        <v>110</v>
      </c>
      <c r="F115" s="131">
        <v>4419</v>
      </c>
      <c r="G115" s="131">
        <v>9436</v>
      </c>
      <c r="H115" s="131">
        <v>17581</v>
      </c>
    </row>
    <row r="116" spans="1:8" ht="11.45" customHeight="1" x14ac:dyDescent="0.2">
      <c r="A116" s="138">
        <f>IF(D116&lt;&gt;"",COUNTA($D$9:D116),"")</f>
        <v>75</v>
      </c>
      <c r="B116" s="105" t="s">
        <v>317</v>
      </c>
      <c r="C116" s="131">
        <v>5</v>
      </c>
      <c r="D116" s="131">
        <v>322</v>
      </c>
      <c r="E116" s="131">
        <v>39</v>
      </c>
      <c r="F116" s="131">
        <v>48</v>
      </c>
      <c r="G116" s="131">
        <v>567</v>
      </c>
      <c r="H116" s="131">
        <v>1817</v>
      </c>
    </row>
    <row r="117" spans="1:8" ht="11.45" customHeight="1" x14ac:dyDescent="0.2">
      <c r="A117" s="138">
        <f>IF(D117&lt;&gt;"",COUNTA($D$9:D117),"")</f>
        <v>76</v>
      </c>
      <c r="B117" s="105" t="s">
        <v>318</v>
      </c>
      <c r="C117" s="131">
        <v>20</v>
      </c>
      <c r="D117" s="131">
        <v>3964</v>
      </c>
      <c r="E117" s="131">
        <v>476</v>
      </c>
      <c r="F117" s="131">
        <v>5218</v>
      </c>
      <c r="G117" s="131">
        <v>7701</v>
      </c>
      <c r="H117" s="131">
        <v>9427</v>
      </c>
    </row>
    <row r="118" spans="1:8" ht="11.45" customHeight="1" x14ac:dyDescent="0.2">
      <c r="A118" s="138">
        <f>IF(D118&lt;&gt;"",COUNTA($D$9:D118),"")</f>
        <v>77</v>
      </c>
      <c r="B118" s="105" t="s">
        <v>319</v>
      </c>
      <c r="C118" s="131">
        <v>21</v>
      </c>
      <c r="D118" s="131">
        <v>14621</v>
      </c>
      <c r="E118" s="131">
        <v>1755</v>
      </c>
      <c r="F118" s="131">
        <v>6319</v>
      </c>
      <c r="G118" s="131">
        <v>7386</v>
      </c>
      <c r="H118" s="131">
        <v>8651</v>
      </c>
    </row>
    <row r="119" spans="1:8" ht="11.45" customHeight="1" x14ac:dyDescent="0.2">
      <c r="A119" s="138">
        <f>IF(D119&lt;&gt;"",COUNTA($D$9:D119),"")</f>
        <v>78</v>
      </c>
      <c r="B119" s="105" t="s">
        <v>320</v>
      </c>
      <c r="C119" s="131">
        <v>45</v>
      </c>
      <c r="D119" s="131">
        <v>66962</v>
      </c>
      <c r="E119" s="131">
        <v>8035</v>
      </c>
      <c r="F119" s="131">
        <v>11311</v>
      </c>
      <c r="G119" s="131">
        <v>18592</v>
      </c>
      <c r="H119" s="131">
        <v>36235</v>
      </c>
    </row>
    <row r="120" spans="1:8" ht="11.45" customHeight="1" x14ac:dyDescent="0.2">
      <c r="A120" s="138">
        <f>IF(D120&lt;&gt;"",COUNTA($D$9:D120),"")</f>
        <v>79</v>
      </c>
      <c r="B120" s="105" t="s">
        <v>321</v>
      </c>
      <c r="C120" s="131">
        <v>27</v>
      </c>
      <c r="D120" s="131">
        <v>79737</v>
      </c>
      <c r="E120" s="131">
        <v>9568</v>
      </c>
      <c r="F120" s="131">
        <v>11248</v>
      </c>
      <c r="G120" s="131">
        <v>18534</v>
      </c>
      <c r="H120" s="131">
        <v>23729</v>
      </c>
    </row>
    <row r="121" spans="1:8" ht="11.45" customHeight="1" x14ac:dyDescent="0.2">
      <c r="A121" s="138">
        <f>IF(D121&lt;&gt;"",COUNTA($D$9:D121),"")</f>
        <v>80</v>
      </c>
      <c r="B121" s="105" t="s">
        <v>322</v>
      </c>
      <c r="C121" s="131">
        <v>22</v>
      </c>
      <c r="D121" s="131">
        <v>204897</v>
      </c>
      <c r="E121" s="131">
        <v>24588</v>
      </c>
      <c r="F121" s="131">
        <v>34398</v>
      </c>
      <c r="G121" s="131">
        <v>35195</v>
      </c>
      <c r="H121" s="131">
        <v>6602</v>
      </c>
    </row>
    <row r="122" spans="1:8" ht="11.45" customHeight="1" x14ac:dyDescent="0.2">
      <c r="A122" s="138" t="str">
        <f>IF(D122&lt;&gt;"",COUNTA($D$9:D122),"")</f>
        <v/>
      </c>
      <c r="B122" s="102"/>
      <c r="C122" s="131"/>
      <c r="D122" s="131"/>
      <c r="E122" s="131"/>
      <c r="F122" s="131"/>
      <c r="G122" s="131"/>
      <c r="H122" s="131"/>
    </row>
    <row r="123" spans="1:8" ht="11.45" customHeight="1" x14ac:dyDescent="0.2">
      <c r="A123" s="138" t="str">
        <f>IF(D123&lt;&gt;"",COUNTA($D$9:D123),"")</f>
        <v/>
      </c>
      <c r="B123" s="139" t="s">
        <v>117</v>
      </c>
      <c r="C123" s="131"/>
      <c r="D123" s="131"/>
      <c r="E123" s="131"/>
      <c r="F123" s="131"/>
      <c r="G123" s="131"/>
      <c r="H123" s="131"/>
    </row>
    <row r="124" spans="1:8" ht="11.45" customHeight="1" x14ac:dyDescent="0.2">
      <c r="A124" s="138">
        <f>IF(D124&lt;&gt;"",COUNTA($D$9:D124),"")</f>
        <v>81</v>
      </c>
      <c r="B124" s="105" t="s">
        <v>217</v>
      </c>
      <c r="C124" s="131">
        <v>49</v>
      </c>
      <c r="D124" s="131">
        <v>284634</v>
      </c>
      <c r="E124" s="131">
        <v>34156</v>
      </c>
      <c r="F124" s="131">
        <v>45647</v>
      </c>
      <c r="G124" s="131">
        <v>53729</v>
      </c>
      <c r="H124" s="131">
        <v>30331</v>
      </c>
    </row>
  </sheetData>
  <mergeCells count="22">
    <mergeCell ref="A1:B1"/>
    <mergeCell ref="C1:H1"/>
    <mergeCell ref="A2:B2"/>
    <mergeCell ref="C2:H2"/>
    <mergeCell ref="A3:A6"/>
    <mergeCell ref="B3:B6"/>
    <mergeCell ref="C3:C5"/>
    <mergeCell ref="D3:E5"/>
    <mergeCell ref="F3:F5"/>
    <mergeCell ref="G3:G5"/>
    <mergeCell ref="H3:H5"/>
    <mergeCell ref="C6:D6"/>
    <mergeCell ref="E6:G6"/>
    <mergeCell ref="C73:H73"/>
    <mergeCell ref="C86:H86"/>
    <mergeCell ref="C99:H99"/>
    <mergeCell ref="C112:H112"/>
    <mergeCell ref="C8:H8"/>
    <mergeCell ref="C21:H21"/>
    <mergeCell ref="C34:H34"/>
    <mergeCell ref="C47:H47"/>
    <mergeCell ref="C60:H6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9" max="16383" man="1"/>
    <brk id="111"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52" customWidth="1"/>
    <col min="2" max="2" width="14.7109375" style="52" customWidth="1"/>
    <col min="3" max="7" width="14.7109375" style="64" customWidth="1"/>
    <col min="8" max="16384" width="11.28515625" style="52"/>
  </cols>
  <sheetData>
    <row r="1" spans="1:7" s="48" customFormat="1" ht="30" customHeight="1" x14ac:dyDescent="0.2">
      <c r="A1" s="239" t="s">
        <v>49</v>
      </c>
      <c r="B1" s="240"/>
      <c r="C1" s="244" t="s">
        <v>56</v>
      </c>
      <c r="D1" s="244"/>
      <c r="E1" s="244"/>
      <c r="F1" s="244"/>
      <c r="G1" s="245"/>
    </row>
    <row r="2" spans="1:7" s="49" customFormat="1" ht="39.950000000000003" customHeight="1" x14ac:dyDescent="0.2">
      <c r="A2" s="241" t="s">
        <v>190</v>
      </c>
      <c r="B2" s="242"/>
      <c r="C2" s="277" t="s">
        <v>342</v>
      </c>
      <c r="D2" s="277"/>
      <c r="E2" s="277"/>
      <c r="F2" s="277"/>
      <c r="G2" s="278"/>
    </row>
    <row r="3" spans="1:7" ht="11.45" customHeight="1" x14ac:dyDescent="0.2">
      <c r="A3" s="249" t="s">
        <v>17</v>
      </c>
      <c r="B3" s="236" t="s">
        <v>191</v>
      </c>
      <c r="C3" s="236" t="s">
        <v>71</v>
      </c>
      <c r="D3" s="236" t="s">
        <v>192</v>
      </c>
      <c r="E3" s="236"/>
      <c r="F3" s="236" t="s">
        <v>75</v>
      </c>
      <c r="G3" s="237" t="s">
        <v>164</v>
      </c>
    </row>
    <row r="4" spans="1:7" ht="11.45" customHeight="1" x14ac:dyDescent="0.2">
      <c r="A4" s="249"/>
      <c r="B4" s="236"/>
      <c r="C4" s="236"/>
      <c r="D4" s="236"/>
      <c r="E4" s="236"/>
      <c r="F4" s="236"/>
      <c r="G4" s="237"/>
    </row>
    <row r="5" spans="1:7" ht="11.45" customHeight="1" x14ac:dyDescent="0.2">
      <c r="A5" s="249"/>
      <c r="B5" s="236"/>
      <c r="C5" s="236"/>
      <c r="D5" s="236"/>
      <c r="E5" s="236"/>
      <c r="F5" s="236"/>
      <c r="G5" s="237"/>
    </row>
    <row r="6" spans="1:7" ht="11.45" customHeight="1" x14ac:dyDescent="0.2">
      <c r="A6" s="249"/>
      <c r="B6" s="236"/>
      <c r="C6" s="236" t="s">
        <v>73</v>
      </c>
      <c r="D6" s="236"/>
      <c r="E6" s="236" t="s">
        <v>74</v>
      </c>
      <c r="F6" s="236"/>
      <c r="G6" s="66" t="s">
        <v>113</v>
      </c>
    </row>
    <row r="7" spans="1:7" ht="11.45" customHeight="1" x14ac:dyDescent="0.2">
      <c r="A7" s="42">
        <v>1</v>
      </c>
      <c r="B7" s="43">
        <v>2</v>
      </c>
      <c r="C7" s="43">
        <v>3</v>
      </c>
      <c r="D7" s="43">
        <v>4</v>
      </c>
      <c r="E7" s="43">
        <v>5</v>
      </c>
      <c r="F7" s="43">
        <v>6</v>
      </c>
      <c r="G7" s="127">
        <v>7</v>
      </c>
    </row>
    <row r="8" spans="1:7" ht="20.100000000000001" customHeight="1" x14ac:dyDescent="0.2">
      <c r="A8" s="128"/>
      <c r="B8" s="55"/>
      <c r="C8" s="276" t="s">
        <v>162</v>
      </c>
      <c r="D8" s="276"/>
      <c r="E8" s="276"/>
      <c r="F8" s="276"/>
      <c r="G8" s="276"/>
    </row>
    <row r="9" spans="1:7" ht="11.45" customHeight="1" x14ac:dyDescent="0.2">
      <c r="A9" s="138">
        <f>IF(D9&lt;&gt;"",COUNTA($D9:D$9),"")</f>
        <v>1</v>
      </c>
      <c r="B9" s="102" t="s">
        <v>161</v>
      </c>
      <c r="C9" s="129">
        <v>1</v>
      </c>
      <c r="D9" s="129" t="s">
        <v>3</v>
      </c>
      <c r="E9" s="129" t="s">
        <v>3</v>
      </c>
      <c r="F9" s="129" t="s">
        <v>3</v>
      </c>
      <c r="G9" s="129" t="s">
        <v>4</v>
      </c>
    </row>
    <row r="10" spans="1:7" ht="11.45" customHeight="1" x14ac:dyDescent="0.2">
      <c r="A10" s="138" t="str">
        <f>IF(D10&lt;&gt;"",COUNTA($D$9:D10),"")</f>
        <v/>
      </c>
      <c r="B10" s="61"/>
      <c r="C10" s="131"/>
      <c r="D10" s="131"/>
      <c r="E10" s="131"/>
      <c r="F10" s="131"/>
      <c r="G10" s="131"/>
    </row>
    <row r="11" spans="1:7" ht="11.45" customHeight="1" x14ac:dyDescent="0.2">
      <c r="A11" s="138">
        <f>IF(D11&lt;&gt;"",COUNTA($D$9:D11),"")</f>
        <v>2</v>
      </c>
      <c r="B11" s="105" t="s">
        <v>324</v>
      </c>
      <c r="C11" s="131" t="s">
        <v>4</v>
      </c>
      <c r="D11" s="131" t="s">
        <v>4</v>
      </c>
      <c r="E11" s="131" t="s">
        <v>4</v>
      </c>
      <c r="F11" s="131" t="s">
        <v>4</v>
      </c>
      <c r="G11" s="131" t="s">
        <v>4</v>
      </c>
    </row>
    <row r="12" spans="1:7" ht="11.45" customHeight="1" x14ac:dyDescent="0.2">
      <c r="A12" s="138">
        <f>IF(D12&lt;&gt;"",COUNTA($D$9:D12),"")</f>
        <v>3</v>
      </c>
      <c r="B12" s="105" t="s">
        <v>325</v>
      </c>
      <c r="C12" s="131">
        <v>1</v>
      </c>
      <c r="D12" s="131" t="s">
        <v>3</v>
      </c>
      <c r="E12" s="131" t="s">
        <v>3</v>
      </c>
      <c r="F12" s="131" t="s">
        <v>3</v>
      </c>
      <c r="G12" s="131" t="s">
        <v>4</v>
      </c>
    </row>
    <row r="13" spans="1:7" ht="11.45" customHeight="1" x14ac:dyDescent="0.2">
      <c r="A13" s="138">
        <f>IF(D13&lt;&gt;"",COUNTA($D$9:D13),"")</f>
        <v>4</v>
      </c>
      <c r="B13" s="105" t="s">
        <v>326</v>
      </c>
      <c r="C13" s="131" t="s">
        <v>4</v>
      </c>
      <c r="D13" s="131" t="s">
        <v>4</v>
      </c>
      <c r="E13" s="131" t="s">
        <v>4</v>
      </c>
      <c r="F13" s="131" t="s">
        <v>4</v>
      </c>
      <c r="G13" s="131" t="s">
        <v>4</v>
      </c>
    </row>
    <row r="14" spans="1:7" ht="11.45" customHeight="1" x14ac:dyDescent="0.2">
      <c r="A14" s="138">
        <f>IF(D14&lt;&gt;"",COUNTA($D$9:D14),"")</f>
        <v>5</v>
      </c>
      <c r="B14" s="105" t="s">
        <v>327</v>
      </c>
      <c r="C14" s="131" t="s">
        <v>4</v>
      </c>
      <c r="D14" s="131" t="s">
        <v>4</v>
      </c>
      <c r="E14" s="131" t="s">
        <v>4</v>
      </c>
      <c r="F14" s="131" t="s">
        <v>4</v>
      </c>
      <c r="G14" s="131" t="s">
        <v>4</v>
      </c>
    </row>
    <row r="15" spans="1:7" ht="11.45" customHeight="1" x14ac:dyDescent="0.2">
      <c r="A15" s="138">
        <f>IF(D15&lt;&gt;"",COUNTA($D$9:D15),"")</f>
        <v>6</v>
      </c>
      <c r="B15" s="105" t="s">
        <v>328</v>
      </c>
      <c r="C15" s="131" t="s">
        <v>4</v>
      </c>
      <c r="D15" s="131" t="s">
        <v>4</v>
      </c>
      <c r="E15" s="131" t="s">
        <v>4</v>
      </c>
      <c r="F15" s="131" t="s">
        <v>4</v>
      </c>
      <c r="G15" s="131" t="s">
        <v>4</v>
      </c>
    </row>
    <row r="16" spans="1:7" ht="11.45" customHeight="1" x14ac:dyDescent="0.2">
      <c r="A16" s="138">
        <f>IF(D16&lt;&gt;"",COUNTA($D$9:D16),"")</f>
        <v>7</v>
      </c>
      <c r="B16" s="105" t="s">
        <v>329</v>
      </c>
      <c r="C16" s="131" t="s">
        <v>4</v>
      </c>
      <c r="D16" s="131" t="s">
        <v>4</v>
      </c>
      <c r="E16" s="131" t="s">
        <v>4</v>
      </c>
      <c r="F16" s="131" t="s">
        <v>4</v>
      </c>
      <c r="G16" s="131" t="s">
        <v>4</v>
      </c>
    </row>
    <row r="17" spans="1:7" ht="11.45" customHeight="1" x14ac:dyDescent="0.2">
      <c r="A17" s="138">
        <f>IF(D17&lt;&gt;"",COUNTA($D$9:D17),"")</f>
        <v>8</v>
      </c>
      <c r="B17" s="105" t="s">
        <v>330</v>
      </c>
      <c r="C17" s="131" t="s">
        <v>4</v>
      </c>
      <c r="D17" s="131" t="s">
        <v>4</v>
      </c>
      <c r="E17" s="131" t="s">
        <v>4</v>
      </c>
      <c r="F17" s="131" t="s">
        <v>4</v>
      </c>
      <c r="G17" s="131" t="s">
        <v>4</v>
      </c>
    </row>
    <row r="18" spans="1:7" ht="11.45" customHeight="1" x14ac:dyDescent="0.2">
      <c r="A18" s="138" t="str">
        <f>IF(D18&lt;&gt;"",COUNTA($D$9:D18),"")</f>
        <v/>
      </c>
      <c r="B18" s="102"/>
      <c r="C18" s="131"/>
      <c r="D18" s="131"/>
      <c r="E18" s="131"/>
      <c r="F18" s="131"/>
      <c r="G18" s="131"/>
    </row>
    <row r="19" spans="1:7" ht="11.45" customHeight="1" x14ac:dyDescent="0.2">
      <c r="A19" s="138" t="str">
        <f>IF(D19&lt;&gt;"",COUNTA($D$9:D19),"")</f>
        <v/>
      </c>
      <c r="B19" s="139" t="s">
        <v>117</v>
      </c>
      <c r="C19" s="131"/>
      <c r="D19" s="131"/>
      <c r="E19" s="131"/>
      <c r="F19" s="131"/>
      <c r="G19" s="131"/>
    </row>
    <row r="20" spans="1:7" ht="11.45" customHeight="1" x14ac:dyDescent="0.2">
      <c r="A20" s="138">
        <f>IF(D20&lt;&gt;"",COUNTA($D$9:D20),"")</f>
        <v>9</v>
      </c>
      <c r="B20" s="105" t="s">
        <v>118</v>
      </c>
      <c r="C20" s="131" t="s">
        <v>4</v>
      </c>
      <c r="D20" s="131" t="s">
        <v>4</v>
      </c>
      <c r="E20" s="131" t="s">
        <v>4</v>
      </c>
      <c r="F20" s="131" t="s">
        <v>4</v>
      </c>
      <c r="G20" s="131" t="s">
        <v>4</v>
      </c>
    </row>
    <row r="21" spans="1:7" ht="20.100000000000001" customHeight="1" x14ac:dyDescent="0.2">
      <c r="A21" s="138" t="str">
        <f>IF(D21&lt;&gt;"",COUNTA($D$9:D21),"")</f>
        <v/>
      </c>
      <c r="B21" s="140"/>
      <c r="C21" s="274" t="s">
        <v>166</v>
      </c>
      <c r="D21" s="274"/>
      <c r="E21" s="274"/>
      <c r="F21" s="274"/>
      <c r="G21" s="274"/>
    </row>
    <row r="22" spans="1:7" ht="11.45" customHeight="1" x14ac:dyDescent="0.2">
      <c r="A22" s="138">
        <f>IF(D22&lt;&gt;"",COUNTA($D$9:D22),"")</f>
        <v>10</v>
      </c>
      <c r="B22" s="102" t="s">
        <v>161</v>
      </c>
      <c r="C22" s="129">
        <v>2</v>
      </c>
      <c r="D22" s="129" t="s">
        <v>3</v>
      </c>
      <c r="E22" s="129" t="s">
        <v>3</v>
      </c>
      <c r="F22" s="129" t="s">
        <v>3</v>
      </c>
      <c r="G22" s="129" t="s">
        <v>3</v>
      </c>
    </row>
    <row r="23" spans="1:7" ht="11.45" customHeight="1" x14ac:dyDescent="0.2">
      <c r="A23" s="138" t="str">
        <f>IF(D23&lt;&gt;"",COUNTA($D$9:D23),"")</f>
        <v/>
      </c>
      <c r="B23" s="140"/>
      <c r="C23" s="131"/>
      <c r="D23" s="131"/>
      <c r="E23" s="131"/>
      <c r="F23" s="131"/>
      <c r="G23" s="131"/>
    </row>
    <row r="24" spans="1:7" ht="11.45" customHeight="1" x14ac:dyDescent="0.2">
      <c r="A24" s="138">
        <f>IF(D24&lt;&gt;"",COUNTA($D$9:D24),"")</f>
        <v>11</v>
      </c>
      <c r="B24" s="105" t="s">
        <v>324</v>
      </c>
      <c r="C24" s="131" t="s">
        <v>4</v>
      </c>
      <c r="D24" s="131" t="s">
        <v>4</v>
      </c>
      <c r="E24" s="131" t="s">
        <v>4</v>
      </c>
      <c r="F24" s="131" t="s">
        <v>4</v>
      </c>
      <c r="G24" s="131" t="s">
        <v>4</v>
      </c>
    </row>
    <row r="25" spans="1:7" ht="11.45" customHeight="1" x14ac:dyDescent="0.2">
      <c r="A25" s="138">
        <f>IF(D25&lt;&gt;"",COUNTA($D$9:D25),"")</f>
        <v>12</v>
      </c>
      <c r="B25" s="105" t="s">
        <v>325</v>
      </c>
      <c r="C25" s="131">
        <v>2</v>
      </c>
      <c r="D25" s="131" t="s">
        <v>3</v>
      </c>
      <c r="E25" s="131" t="s">
        <v>3</v>
      </c>
      <c r="F25" s="131" t="s">
        <v>3</v>
      </c>
      <c r="G25" s="131" t="s">
        <v>3</v>
      </c>
    </row>
    <row r="26" spans="1:7" ht="11.45" customHeight="1" x14ac:dyDescent="0.2">
      <c r="A26" s="138">
        <f>IF(D26&lt;&gt;"",COUNTA($D$9:D26),"")</f>
        <v>13</v>
      </c>
      <c r="B26" s="105" t="s">
        <v>326</v>
      </c>
      <c r="C26" s="131" t="s">
        <v>4</v>
      </c>
      <c r="D26" s="131" t="s">
        <v>4</v>
      </c>
      <c r="E26" s="131" t="s">
        <v>4</v>
      </c>
      <c r="F26" s="131" t="s">
        <v>4</v>
      </c>
      <c r="G26" s="131" t="s">
        <v>4</v>
      </c>
    </row>
    <row r="27" spans="1:7" ht="11.45" customHeight="1" x14ac:dyDescent="0.2">
      <c r="A27" s="138">
        <f>IF(D27&lt;&gt;"",COUNTA($D$9:D27),"")</f>
        <v>14</v>
      </c>
      <c r="B27" s="105" t="s">
        <v>327</v>
      </c>
      <c r="C27" s="131" t="s">
        <v>4</v>
      </c>
      <c r="D27" s="131" t="s">
        <v>4</v>
      </c>
      <c r="E27" s="131" t="s">
        <v>4</v>
      </c>
      <c r="F27" s="131" t="s">
        <v>4</v>
      </c>
      <c r="G27" s="131" t="s">
        <v>4</v>
      </c>
    </row>
    <row r="28" spans="1:7" ht="11.45" customHeight="1" x14ac:dyDescent="0.2">
      <c r="A28" s="138">
        <f>IF(D28&lt;&gt;"",COUNTA($D$9:D28),"")</f>
        <v>15</v>
      </c>
      <c r="B28" s="105" t="s">
        <v>328</v>
      </c>
      <c r="C28" s="131" t="s">
        <v>4</v>
      </c>
      <c r="D28" s="131" t="s">
        <v>4</v>
      </c>
      <c r="E28" s="131" t="s">
        <v>4</v>
      </c>
      <c r="F28" s="131" t="s">
        <v>4</v>
      </c>
      <c r="G28" s="131" t="s">
        <v>4</v>
      </c>
    </row>
    <row r="29" spans="1:7" ht="11.45" customHeight="1" x14ac:dyDescent="0.2">
      <c r="A29" s="138">
        <f>IF(D29&lt;&gt;"",COUNTA($D$9:D29),"")</f>
        <v>16</v>
      </c>
      <c r="B29" s="105" t="s">
        <v>329</v>
      </c>
      <c r="C29" s="131" t="s">
        <v>4</v>
      </c>
      <c r="D29" s="131" t="s">
        <v>4</v>
      </c>
      <c r="E29" s="131" t="s">
        <v>4</v>
      </c>
      <c r="F29" s="131" t="s">
        <v>4</v>
      </c>
      <c r="G29" s="131" t="s">
        <v>4</v>
      </c>
    </row>
    <row r="30" spans="1:7" ht="11.45" customHeight="1" x14ac:dyDescent="0.2">
      <c r="A30" s="138">
        <f>IF(D30&lt;&gt;"",COUNTA($D$9:D30),"")</f>
        <v>17</v>
      </c>
      <c r="B30" s="105" t="s">
        <v>330</v>
      </c>
      <c r="C30" s="131" t="s">
        <v>4</v>
      </c>
      <c r="D30" s="131" t="s">
        <v>4</v>
      </c>
      <c r="E30" s="131" t="s">
        <v>4</v>
      </c>
      <c r="F30" s="131" t="s">
        <v>4</v>
      </c>
      <c r="G30" s="131" t="s">
        <v>4</v>
      </c>
    </row>
    <row r="31" spans="1:7" ht="11.45" customHeight="1" x14ac:dyDescent="0.2">
      <c r="A31" s="138" t="str">
        <f>IF(D31&lt;&gt;"",COUNTA($D$9:D31),"")</f>
        <v/>
      </c>
      <c r="B31" s="102"/>
      <c r="C31" s="131"/>
      <c r="D31" s="131"/>
      <c r="E31" s="131"/>
      <c r="F31" s="131"/>
      <c r="G31" s="131"/>
    </row>
    <row r="32" spans="1:7" ht="11.45" customHeight="1" x14ac:dyDescent="0.2">
      <c r="A32" s="138" t="str">
        <f>IF(D32&lt;&gt;"",COUNTA($D$9:D32),"")</f>
        <v/>
      </c>
      <c r="B32" s="139" t="s">
        <v>117</v>
      </c>
      <c r="C32" s="131"/>
      <c r="D32" s="131"/>
      <c r="E32" s="131"/>
      <c r="F32" s="131"/>
      <c r="G32" s="131"/>
    </row>
    <row r="33" spans="1:7" ht="11.45" customHeight="1" x14ac:dyDescent="0.2">
      <c r="A33" s="138">
        <f>IF(D33&lt;&gt;"",COUNTA($D$9:D33),"")</f>
        <v>18</v>
      </c>
      <c r="B33" s="105" t="s">
        <v>118</v>
      </c>
      <c r="C33" s="131" t="s">
        <v>4</v>
      </c>
      <c r="D33" s="131" t="s">
        <v>4</v>
      </c>
      <c r="E33" s="131" t="s">
        <v>4</v>
      </c>
      <c r="F33" s="131" t="s">
        <v>4</v>
      </c>
      <c r="G33" s="131" t="s">
        <v>4</v>
      </c>
    </row>
    <row r="34" spans="1:7" ht="20.100000000000001" customHeight="1" x14ac:dyDescent="0.2">
      <c r="A34" s="138" t="str">
        <f>IF(D34&lt;&gt;"",COUNTA($D$9:D34),"")</f>
        <v/>
      </c>
      <c r="B34" s="140"/>
      <c r="C34" s="274" t="s">
        <v>168</v>
      </c>
      <c r="D34" s="274"/>
      <c r="E34" s="274"/>
      <c r="F34" s="274"/>
      <c r="G34" s="274"/>
    </row>
    <row r="35" spans="1:7" ht="11.45" customHeight="1" x14ac:dyDescent="0.2">
      <c r="A35" s="138">
        <f>IF(D35&lt;&gt;"",COUNTA($D$9:D35),"")</f>
        <v>19</v>
      </c>
      <c r="B35" s="102" t="s">
        <v>161</v>
      </c>
      <c r="C35" s="129">
        <v>103</v>
      </c>
      <c r="D35" s="129">
        <v>11291</v>
      </c>
      <c r="E35" s="129">
        <v>958</v>
      </c>
      <c r="F35" s="129">
        <v>3286</v>
      </c>
      <c r="G35" s="129">
        <v>7502</v>
      </c>
    </row>
    <row r="36" spans="1:7" ht="11.45" customHeight="1" x14ac:dyDescent="0.2">
      <c r="A36" s="138" t="str">
        <f>IF(D36&lt;&gt;"",COUNTA($D$9:D36),"")</f>
        <v/>
      </c>
      <c r="B36" s="140"/>
      <c r="C36" s="131"/>
      <c r="D36" s="131"/>
      <c r="E36" s="131"/>
      <c r="F36" s="131"/>
      <c r="G36" s="131"/>
    </row>
    <row r="37" spans="1:7" ht="11.45" customHeight="1" x14ac:dyDescent="0.2">
      <c r="A37" s="138">
        <f>IF(D37&lt;&gt;"",COUNTA($D$9:D37),"")</f>
        <v>20</v>
      </c>
      <c r="B37" s="105" t="s">
        <v>324</v>
      </c>
      <c r="C37" s="131">
        <v>41</v>
      </c>
      <c r="D37" s="131">
        <v>340</v>
      </c>
      <c r="E37" s="131">
        <v>32</v>
      </c>
      <c r="F37" s="131">
        <v>1530</v>
      </c>
      <c r="G37" s="131">
        <v>2615</v>
      </c>
    </row>
    <row r="38" spans="1:7" ht="11.45" customHeight="1" x14ac:dyDescent="0.2">
      <c r="A38" s="138">
        <f>IF(D38&lt;&gt;"",COUNTA($D$9:D38),"")</f>
        <v>21</v>
      </c>
      <c r="B38" s="105" t="s">
        <v>325</v>
      </c>
      <c r="C38" s="131">
        <v>27</v>
      </c>
      <c r="D38" s="131">
        <v>833</v>
      </c>
      <c r="E38" s="131">
        <v>74</v>
      </c>
      <c r="F38" s="131">
        <v>344</v>
      </c>
      <c r="G38" s="131">
        <v>1697</v>
      </c>
    </row>
    <row r="39" spans="1:7" ht="11.45" customHeight="1" x14ac:dyDescent="0.2">
      <c r="A39" s="138">
        <f>IF(D39&lt;&gt;"",COUNTA($D$9:D39),"")</f>
        <v>22</v>
      </c>
      <c r="B39" s="105" t="s">
        <v>326</v>
      </c>
      <c r="C39" s="131">
        <v>17</v>
      </c>
      <c r="D39" s="131">
        <v>1000</v>
      </c>
      <c r="E39" s="131">
        <v>86</v>
      </c>
      <c r="F39" s="131">
        <v>516</v>
      </c>
      <c r="G39" s="131">
        <v>669</v>
      </c>
    </row>
    <row r="40" spans="1:7" ht="11.45" customHeight="1" x14ac:dyDescent="0.2">
      <c r="A40" s="138">
        <f>IF(D40&lt;&gt;"",COUNTA($D$9:D40),"")</f>
        <v>23</v>
      </c>
      <c r="B40" s="105" t="s">
        <v>327</v>
      </c>
      <c r="C40" s="131">
        <v>8</v>
      </c>
      <c r="D40" s="131">
        <v>1207</v>
      </c>
      <c r="E40" s="131">
        <v>107</v>
      </c>
      <c r="F40" s="131">
        <v>217</v>
      </c>
      <c r="G40" s="131">
        <v>1493</v>
      </c>
    </row>
    <row r="41" spans="1:7" ht="11.45" customHeight="1" x14ac:dyDescent="0.2">
      <c r="A41" s="138">
        <f>IF(D41&lt;&gt;"",COUNTA($D$9:D41),"")</f>
        <v>24</v>
      </c>
      <c r="B41" s="105" t="s">
        <v>328</v>
      </c>
      <c r="C41" s="131">
        <v>4</v>
      </c>
      <c r="D41" s="131">
        <v>1449</v>
      </c>
      <c r="E41" s="131">
        <v>132</v>
      </c>
      <c r="F41" s="131">
        <v>148</v>
      </c>
      <c r="G41" s="131">
        <v>464</v>
      </c>
    </row>
    <row r="42" spans="1:7" ht="11.45" customHeight="1" x14ac:dyDescent="0.2">
      <c r="A42" s="138">
        <f>IF(D42&lt;&gt;"",COUNTA($D$9:D42),"")</f>
        <v>25</v>
      </c>
      <c r="B42" s="105" t="s">
        <v>329</v>
      </c>
      <c r="C42" s="131">
        <v>3</v>
      </c>
      <c r="D42" s="131">
        <v>2205</v>
      </c>
      <c r="E42" s="131">
        <v>182</v>
      </c>
      <c r="F42" s="131">
        <v>185</v>
      </c>
      <c r="G42" s="131" t="s">
        <v>3</v>
      </c>
    </row>
    <row r="43" spans="1:7" ht="11.45" customHeight="1" x14ac:dyDescent="0.2">
      <c r="A43" s="138">
        <f>IF(D43&lt;&gt;"",COUNTA($D$9:D43),"")</f>
        <v>26</v>
      </c>
      <c r="B43" s="105" t="s">
        <v>330</v>
      </c>
      <c r="C43" s="131">
        <v>3</v>
      </c>
      <c r="D43" s="131">
        <v>4257</v>
      </c>
      <c r="E43" s="131">
        <v>345</v>
      </c>
      <c r="F43" s="131">
        <v>346</v>
      </c>
      <c r="G43" s="131" t="s">
        <v>3</v>
      </c>
    </row>
    <row r="44" spans="1:7" ht="11.45" customHeight="1" x14ac:dyDescent="0.2">
      <c r="A44" s="138" t="str">
        <f>IF(D44&lt;&gt;"",COUNTA($D$9:D44),"")</f>
        <v/>
      </c>
      <c r="B44" s="102"/>
      <c r="C44" s="131"/>
      <c r="D44" s="131"/>
      <c r="E44" s="131"/>
      <c r="F44" s="131"/>
      <c r="G44" s="131"/>
    </row>
    <row r="45" spans="1:7" ht="11.45" customHeight="1" x14ac:dyDescent="0.2">
      <c r="A45" s="138" t="str">
        <f>IF(D45&lt;&gt;"",COUNTA($D$9:D45),"")</f>
        <v/>
      </c>
      <c r="B45" s="139" t="s">
        <v>117</v>
      </c>
      <c r="C45" s="131"/>
      <c r="D45" s="131"/>
      <c r="E45" s="131"/>
      <c r="F45" s="131"/>
      <c r="G45" s="131"/>
    </row>
    <row r="46" spans="1:7" ht="11.45" customHeight="1" x14ac:dyDescent="0.2">
      <c r="A46" s="138">
        <f>IF(D46&lt;&gt;"",COUNTA($D$9:D46),"")</f>
        <v>27</v>
      </c>
      <c r="B46" s="105" t="s">
        <v>118</v>
      </c>
      <c r="C46" s="131">
        <v>18</v>
      </c>
      <c r="D46" s="131">
        <v>9118</v>
      </c>
      <c r="E46" s="131">
        <v>766</v>
      </c>
      <c r="F46" s="131">
        <v>896</v>
      </c>
      <c r="G46" s="131">
        <v>2520</v>
      </c>
    </row>
    <row r="47" spans="1:7" ht="20.100000000000001" customHeight="1" x14ac:dyDescent="0.2">
      <c r="A47" s="138" t="str">
        <f>IF(D47&lt;&gt;"",COUNTA($D$9:D47),"")</f>
        <v/>
      </c>
      <c r="B47" s="140"/>
      <c r="C47" s="274" t="s">
        <v>167</v>
      </c>
      <c r="D47" s="274"/>
      <c r="E47" s="274"/>
      <c r="F47" s="274"/>
      <c r="G47" s="274"/>
    </row>
    <row r="48" spans="1:7" ht="11.45" customHeight="1" x14ac:dyDescent="0.2">
      <c r="A48" s="138">
        <f>IF(D48&lt;&gt;"",COUNTA($D$9:D48),"")</f>
        <v>28</v>
      </c>
      <c r="B48" s="102" t="s">
        <v>161</v>
      </c>
      <c r="C48" s="129">
        <v>82</v>
      </c>
      <c r="D48" s="129">
        <v>13306</v>
      </c>
      <c r="E48" s="129">
        <v>1248</v>
      </c>
      <c r="F48" s="129">
        <v>6097</v>
      </c>
      <c r="G48" s="129">
        <v>9129</v>
      </c>
    </row>
    <row r="49" spans="1:7" ht="11.45" customHeight="1" x14ac:dyDescent="0.2">
      <c r="A49" s="138" t="str">
        <f>IF(D49&lt;&gt;"",COUNTA($D$9:D49),"")</f>
        <v/>
      </c>
      <c r="B49" s="140"/>
      <c r="C49" s="131"/>
      <c r="D49" s="131"/>
      <c r="E49" s="131"/>
      <c r="F49" s="131"/>
      <c r="G49" s="131"/>
    </row>
    <row r="50" spans="1:7" ht="11.45" customHeight="1" x14ac:dyDescent="0.2">
      <c r="A50" s="138">
        <f>IF(D50&lt;&gt;"",COUNTA($D$9:D50),"")</f>
        <v>29</v>
      </c>
      <c r="B50" s="105" t="s">
        <v>324</v>
      </c>
      <c r="C50" s="131">
        <v>31</v>
      </c>
      <c r="D50" s="131">
        <v>228</v>
      </c>
      <c r="E50" s="131">
        <v>21</v>
      </c>
      <c r="F50" s="131">
        <v>3177</v>
      </c>
      <c r="G50" s="131">
        <v>4107</v>
      </c>
    </row>
    <row r="51" spans="1:7" ht="11.45" customHeight="1" x14ac:dyDescent="0.2">
      <c r="A51" s="138">
        <f>IF(D51&lt;&gt;"",COUNTA($D$9:D51),"")</f>
        <v>30</v>
      </c>
      <c r="B51" s="105" t="s">
        <v>325</v>
      </c>
      <c r="C51" s="131">
        <v>22</v>
      </c>
      <c r="D51" s="131">
        <v>715</v>
      </c>
      <c r="E51" s="131">
        <v>60</v>
      </c>
      <c r="F51" s="131">
        <v>1356</v>
      </c>
      <c r="G51" s="131">
        <v>2578</v>
      </c>
    </row>
    <row r="52" spans="1:7" ht="11.45" customHeight="1" x14ac:dyDescent="0.2">
      <c r="A52" s="138">
        <f>IF(D52&lt;&gt;"",COUNTA($D$9:D52),"")</f>
        <v>31</v>
      </c>
      <c r="B52" s="105" t="s">
        <v>326</v>
      </c>
      <c r="C52" s="131">
        <v>9</v>
      </c>
      <c r="D52" s="131">
        <v>625</v>
      </c>
      <c r="E52" s="131">
        <v>54</v>
      </c>
      <c r="F52" s="131">
        <v>59</v>
      </c>
      <c r="G52" s="131">
        <v>127</v>
      </c>
    </row>
    <row r="53" spans="1:7" ht="11.45" customHeight="1" x14ac:dyDescent="0.2">
      <c r="A53" s="138">
        <f>IF(D53&lt;&gt;"",COUNTA($D$9:D53),"")</f>
        <v>32</v>
      </c>
      <c r="B53" s="105" t="s">
        <v>327</v>
      </c>
      <c r="C53" s="131">
        <v>6</v>
      </c>
      <c r="D53" s="131" t="s">
        <v>3</v>
      </c>
      <c r="E53" s="131" t="s">
        <v>3</v>
      </c>
      <c r="F53" s="131">
        <v>355</v>
      </c>
      <c r="G53" s="131" t="s">
        <v>3</v>
      </c>
    </row>
    <row r="54" spans="1:7" ht="11.45" customHeight="1" x14ac:dyDescent="0.2">
      <c r="A54" s="138">
        <f>IF(D54&lt;&gt;"",COUNTA($D$9:D54),"")</f>
        <v>33</v>
      </c>
      <c r="B54" s="105" t="s">
        <v>328</v>
      </c>
      <c r="C54" s="131">
        <v>10</v>
      </c>
      <c r="D54" s="131">
        <v>3202</v>
      </c>
      <c r="E54" s="131">
        <v>304</v>
      </c>
      <c r="F54" s="131">
        <v>375</v>
      </c>
      <c r="G54" s="131">
        <v>904</v>
      </c>
    </row>
    <row r="55" spans="1:7" ht="11.45" customHeight="1" x14ac:dyDescent="0.2">
      <c r="A55" s="138">
        <f>IF(D55&lt;&gt;"",COUNTA($D$9:D55),"")</f>
        <v>34</v>
      </c>
      <c r="B55" s="105" t="s">
        <v>329</v>
      </c>
      <c r="C55" s="131">
        <v>3</v>
      </c>
      <c r="D55" s="131">
        <v>2191</v>
      </c>
      <c r="E55" s="131">
        <v>189</v>
      </c>
      <c r="F55" s="131" t="s">
        <v>3</v>
      </c>
      <c r="G55" s="131">
        <v>449</v>
      </c>
    </row>
    <row r="56" spans="1:7" ht="11.45" customHeight="1" x14ac:dyDescent="0.2">
      <c r="A56" s="138">
        <f>IF(D56&lt;&gt;"",COUNTA($D$9:D56),"")</f>
        <v>35</v>
      </c>
      <c r="B56" s="105" t="s">
        <v>330</v>
      </c>
      <c r="C56" s="131">
        <v>1</v>
      </c>
      <c r="D56" s="131" t="s">
        <v>3</v>
      </c>
      <c r="E56" s="131" t="s">
        <v>3</v>
      </c>
      <c r="F56" s="131" t="s">
        <v>3</v>
      </c>
      <c r="G56" s="131" t="s">
        <v>3</v>
      </c>
    </row>
    <row r="57" spans="1:7" ht="11.45" customHeight="1" x14ac:dyDescent="0.2">
      <c r="A57" s="138" t="str">
        <f>IF(D57&lt;&gt;"",COUNTA($D$9:D57),"")</f>
        <v/>
      </c>
      <c r="B57" s="102"/>
      <c r="C57" s="131"/>
      <c r="D57" s="131"/>
      <c r="E57" s="131"/>
      <c r="F57" s="131"/>
      <c r="G57" s="131"/>
    </row>
    <row r="58" spans="1:7" ht="11.45" customHeight="1" x14ac:dyDescent="0.2">
      <c r="A58" s="138" t="str">
        <f>IF(D58&lt;&gt;"",COUNTA($D$9:D58),"")</f>
        <v/>
      </c>
      <c r="B58" s="139" t="s">
        <v>117</v>
      </c>
      <c r="C58" s="131"/>
      <c r="D58" s="131"/>
      <c r="E58" s="131"/>
      <c r="F58" s="131"/>
      <c r="G58" s="131"/>
    </row>
    <row r="59" spans="1:7" ht="11.45" customHeight="1" x14ac:dyDescent="0.2">
      <c r="A59" s="138">
        <f>IF(D59&lt;&gt;"",COUNTA($D$9:D59),"")</f>
        <v>36</v>
      </c>
      <c r="B59" s="105" t="s">
        <v>118</v>
      </c>
      <c r="C59" s="131">
        <v>20</v>
      </c>
      <c r="D59" s="131">
        <v>11738</v>
      </c>
      <c r="E59" s="131">
        <v>1113</v>
      </c>
      <c r="F59" s="131">
        <v>1505</v>
      </c>
      <c r="G59" s="131">
        <v>2316</v>
      </c>
    </row>
    <row r="60" spans="1:7" ht="20.100000000000001" customHeight="1" x14ac:dyDescent="0.2">
      <c r="A60" s="138" t="str">
        <f>IF(D60&lt;&gt;"",COUNTA($D$9:D60),"")</f>
        <v/>
      </c>
      <c r="B60" s="140"/>
      <c r="C60" s="274" t="s">
        <v>169</v>
      </c>
      <c r="D60" s="274"/>
      <c r="E60" s="274"/>
      <c r="F60" s="274"/>
      <c r="G60" s="274"/>
    </row>
    <row r="61" spans="1:7" ht="11.45" customHeight="1" x14ac:dyDescent="0.2">
      <c r="A61" s="138">
        <f>IF(D61&lt;&gt;"",COUNTA($D$9:D61),"")</f>
        <v>37</v>
      </c>
      <c r="B61" s="102" t="s">
        <v>161</v>
      </c>
      <c r="C61" s="129">
        <v>80</v>
      </c>
      <c r="D61" s="129">
        <v>12091</v>
      </c>
      <c r="E61" s="129">
        <v>1006</v>
      </c>
      <c r="F61" s="129">
        <v>3666</v>
      </c>
      <c r="G61" s="129">
        <v>9296</v>
      </c>
    </row>
    <row r="62" spans="1:7" ht="11.45" customHeight="1" x14ac:dyDescent="0.2">
      <c r="A62" s="138" t="str">
        <f>IF(D62&lt;&gt;"",COUNTA($D$9:D62),"")</f>
        <v/>
      </c>
      <c r="B62" s="140"/>
      <c r="C62" s="131"/>
      <c r="D62" s="131"/>
      <c r="E62" s="131"/>
      <c r="F62" s="131"/>
      <c r="G62" s="131"/>
    </row>
    <row r="63" spans="1:7" ht="11.45" customHeight="1" x14ac:dyDescent="0.2">
      <c r="A63" s="138">
        <f>IF(D63&lt;&gt;"",COUNTA($D$9:D63),"")</f>
        <v>38</v>
      </c>
      <c r="B63" s="105" t="s">
        <v>324</v>
      </c>
      <c r="C63" s="131">
        <v>25</v>
      </c>
      <c r="D63" s="131">
        <v>192</v>
      </c>
      <c r="E63" s="131">
        <v>18</v>
      </c>
      <c r="F63" s="131">
        <v>1191</v>
      </c>
      <c r="G63" s="131">
        <v>1976</v>
      </c>
    </row>
    <row r="64" spans="1:7" ht="11.45" customHeight="1" x14ac:dyDescent="0.2">
      <c r="A64" s="138">
        <f>IF(D64&lt;&gt;"",COUNTA($D$9:D64),"")</f>
        <v>39</v>
      </c>
      <c r="B64" s="105" t="s">
        <v>325</v>
      </c>
      <c r="C64" s="131">
        <v>25</v>
      </c>
      <c r="D64" s="131">
        <v>790</v>
      </c>
      <c r="E64" s="131">
        <v>72</v>
      </c>
      <c r="F64" s="131">
        <v>572</v>
      </c>
      <c r="G64" s="131">
        <v>3052</v>
      </c>
    </row>
    <row r="65" spans="1:7" ht="11.45" customHeight="1" x14ac:dyDescent="0.2">
      <c r="A65" s="138">
        <f>IF(D65&lt;&gt;"",COUNTA($D$9:D65),"")</f>
        <v>40</v>
      </c>
      <c r="B65" s="105" t="s">
        <v>326</v>
      </c>
      <c r="C65" s="131">
        <v>11</v>
      </c>
      <c r="D65" s="131">
        <v>737</v>
      </c>
      <c r="E65" s="131">
        <v>64</v>
      </c>
      <c r="F65" s="131">
        <v>272</v>
      </c>
      <c r="G65" s="131">
        <v>457</v>
      </c>
    </row>
    <row r="66" spans="1:7" ht="11.45" customHeight="1" x14ac:dyDescent="0.2">
      <c r="A66" s="138">
        <f>IF(D66&lt;&gt;"",COUNTA($D$9:D66),"")</f>
        <v>41</v>
      </c>
      <c r="B66" s="105" t="s">
        <v>327</v>
      </c>
      <c r="C66" s="131">
        <v>6</v>
      </c>
      <c r="D66" s="131">
        <v>712</v>
      </c>
      <c r="E66" s="131">
        <v>63</v>
      </c>
      <c r="F66" s="131">
        <v>64</v>
      </c>
      <c r="G66" s="131">
        <v>286</v>
      </c>
    </row>
    <row r="67" spans="1:7" ht="11.45" customHeight="1" x14ac:dyDescent="0.2">
      <c r="A67" s="138">
        <f>IF(D67&lt;&gt;"",COUNTA($D$9:D67),"")</f>
        <v>42</v>
      </c>
      <c r="B67" s="105" t="s">
        <v>328</v>
      </c>
      <c r="C67" s="131">
        <v>6</v>
      </c>
      <c r="D67" s="131">
        <v>1658</v>
      </c>
      <c r="E67" s="131">
        <v>146</v>
      </c>
      <c r="F67" s="131">
        <v>715</v>
      </c>
      <c r="G67" s="131">
        <v>1453</v>
      </c>
    </row>
    <row r="68" spans="1:7" ht="11.45" customHeight="1" x14ac:dyDescent="0.2">
      <c r="A68" s="138">
        <f>IF(D68&lt;&gt;"",COUNTA($D$9:D68),"")</f>
        <v>43</v>
      </c>
      <c r="B68" s="105" t="s">
        <v>329</v>
      </c>
      <c r="C68" s="131">
        <v>4</v>
      </c>
      <c r="D68" s="131">
        <v>2741</v>
      </c>
      <c r="E68" s="131">
        <v>225</v>
      </c>
      <c r="F68" s="131">
        <v>432</v>
      </c>
      <c r="G68" s="131">
        <v>1367</v>
      </c>
    </row>
    <row r="69" spans="1:7" ht="11.45" customHeight="1" x14ac:dyDescent="0.2">
      <c r="A69" s="138">
        <f>IF(D69&lt;&gt;"",COUNTA($D$9:D69),"")</f>
        <v>44</v>
      </c>
      <c r="B69" s="105" t="s">
        <v>330</v>
      </c>
      <c r="C69" s="131">
        <v>3</v>
      </c>
      <c r="D69" s="131">
        <v>5261</v>
      </c>
      <c r="E69" s="131">
        <v>417</v>
      </c>
      <c r="F69" s="131">
        <v>420</v>
      </c>
      <c r="G69" s="131">
        <v>706</v>
      </c>
    </row>
    <row r="70" spans="1:7" ht="11.45" customHeight="1" x14ac:dyDescent="0.2">
      <c r="A70" s="138" t="str">
        <f>IF(D70&lt;&gt;"",COUNTA($D$9:D70),"")</f>
        <v/>
      </c>
      <c r="B70" s="102"/>
      <c r="C70" s="131"/>
      <c r="D70" s="131"/>
      <c r="E70" s="131"/>
      <c r="F70" s="131"/>
      <c r="G70" s="131"/>
    </row>
    <row r="71" spans="1:7" ht="11.45" customHeight="1" x14ac:dyDescent="0.2">
      <c r="A71" s="138" t="str">
        <f>IF(D71&lt;&gt;"",COUNTA($D$9:D71),"")</f>
        <v/>
      </c>
      <c r="B71" s="139" t="s">
        <v>117</v>
      </c>
      <c r="C71" s="131"/>
      <c r="D71" s="131"/>
      <c r="E71" s="131"/>
      <c r="F71" s="131"/>
      <c r="G71" s="131"/>
    </row>
    <row r="72" spans="1:7" ht="11.45" customHeight="1" x14ac:dyDescent="0.2">
      <c r="A72" s="138">
        <f>IF(D72&lt;&gt;"",COUNTA($D$9:D72),"")</f>
        <v>45</v>
      </c>
      <c r="B72" s="105" t="s">
        <v>118</v>
      </c>
      <c r="C72" s="131">
        <v>19</v>
      </c>
      <c r="D72" s="131">
        <v>10372</v>
      </c>
      <c r="E72" s="131">
        <v>851</v>
      </c>
      <c r="F72" s="131">
        <v>1631</v>
      </c>
      <c r="G72" s="131">
        <v>3812</v>
      </c>
    </row>
    <row r="73" spans="1:7" ht="20.100000000000001" customHeight="1" x14ac:dyDescent="0.2">
      <c r="A73" s="138" t="str">
        <f>IF(D73&lt;&gt;"",COUNTA($D$9:D73),"")</f>
        <v/>
      </c>
      <c r="B73" s="140"/>
      <c r="C73" s="274" t="s">
        <v>170</v>
      </c>
      <c r="D73" s="274"/>
      <c r="E73" s="274"/>
      <c r="F73" s="274"/>
      <c r="G73" s="274"/>
    </row>
    <row r="74" spans="1:7" ht="11.45" customHeight="1" x14ac:dyDescent="0.2">
      <c r="A74" s="138">
        <f>IF(D74&lt;&gt;"",COUNTA($D$9:D74),"")</f>
        <v>46</v>
      </c>
      <c r="B74" s="102" t="s">
        <v>161</v>
      </c>
      <c r="C74" s="129">
        <v>51</v>
      </c>
      <c r="D74" s="129">
        <v>25686</v>
      </c>
      <c r="E74" s="129">
        <v>2346</v>
      </c>
      <c r="F74" s="129">
        <v>3169</v>
      </c>
      <c r="G74" s="129" t="s">
        <v>3</v>
      </c>
    </row>
    <row r="75" spans="1:7" ht="11.45" customHeight="1" x14ac:dyDescent="0.2">
      <c r="A75" s="138" t="str">
        <f>IF(D75&lt;&gt;"",COUNTA($D$9:D75),"")</f>
        <v/>
      </c>
      <c r="B75" s="140"/>
      <c r="C75" s="131"/>
      <c r="D75" s="131"/>
      <c r="E75" s="131"/>
      <c r="F75" s="131"/>
      <c r="G75" s="131"/>
    </row>
    <row r="76" spans="1:7" ht="11.45" customHeight="1" x14ac:dyDescent="0.2">
      <c r="A76" s="138">
        <f>IF(D76&lt;&gt;"",COUNTA($D$9:D76),"")</f>
        <v>47</v>
      </c>
      <c r="B76" s="105" t="s">
        <v>324</v>
      </c>
      <c r="C76" s="131">
        <v>16</v>
      </c>
      <c r="D76" s="131">
        <v>126</v>
      </c>
      <c r="E76" s="131">
        <v>12</v>
      </c>
      <c r="F76" s="131">
        <v>179</v>
      </c>
      <c r="G76" s="131">
        <v>391</v>
      </c>
    </row>
    <row r="77" spans="1:7" ht="11.45" customHeight="1" x14ac:dyDescent="0.2">
      <c r="A77" s="138">
        <f>IF(D77&lt;&gt;"",COUNTA($D$9:D77),"")</f>
        <v>48</v>
      </c>
      <c r="B77" s="105" t="s">
        <v>325</v>
      </c>
      <c r="C77" s="131">
        <v>14</v>
      </c>
      <c r="D77" s="131">
        <v>458</v>
      </c>
      <c r="E77" s="131">
        <v>41</v>
      </c>
      <c r="F77" s="131">
        <v>125</v>
      </c>
      <c r="G77" s="131" t="s">
        <v>3</v>
      </c>
    </row>
    <row r="78" spans="1:7" ht="11.45" customHeight="1" x14ac:dyDescent="0.2">
      <c r="A78" s="138">
        <f>IF(D78&lt;&gt;"",COUNTA($D$9:D78),"")</f>
        <v>49</v>
      </c>
      <c r="B78" s="105" t="s">
        <v>326</v>
      </c>
      <c r="C78" s="131">
        <v>6</v>
      </c>
      <c r="D78" s="131">
        <v>431</v>
      </c>
      <c r="E78" s="131">
        <v>34</v>
      </c>
      <c r="F78" s="131">
        <v>43</v>
      </c>
      <c r="G78" s="131">
        <v>68</v>
      </c>
    </row>
    <row r="79" spans="1:7" ht="11.45" customHeight="1" x14ac:dyDescent="0.2">
      <c r="A79" s="138">
        <f>IF(D79&lt;&gt;"",COUNTA($D$9:D79),"")</f>
        <v>50</v>
      </c>
      <c r="B79" s="105" t="s">
        <v>327</v>
      </c>
      <c r="C79" s="131">
        <v>4</v>
      </c>
      <c r="D79" s="131" t="s">
        <v>3</v>
      </c>
      <c r="E79" s="131" t="s">
        <v>3</v>
      </c>
      <c r="F79" s="131" t="s">
        <v>3</v>
      </c>
      <c r="G79" s="131">
        <v>149</v>
      </c>
    </row>
    <row r="80" spans="1:7" ht="11.45" customHeight="1" x14ac:dyDescent="0.2">
      <c r="A80" s="138">
        <f>IF(D80&lt;&gt;"",COUNTA($D$9:D80),"")</f>
        <v>51</v>
      </c>
      <c r="B80" s="105" t="s">
        <v>328</v>
      </c>
      <c r="C80" s="131">
        <v>4</v>
      </c>
      <c r="D80" s="131">
        <v>1260</v>
      </c>
      <c r="E80" s="131">
        <v>110</v>
      </c>
      <c r="F80" s="131">
        <v>202</v>
      </c>
      <c r="G80" s="131" t="s">
        <v>3</v>
      </c>
    </row>
    <row r="81" spans="1:7" ht="11.45" customHeight="1" x14ac:dyDescent="0.2">
      <c r="A81" s="138">
        <f>IF(D81&lt;&gt;"",COUNTA($D$9:D81),"")</f>
        <v>52</v>
      </c>
      <c r="B81" s="105" t="s">
        <v>329</v>
      </c>
      <c r="C81" s="131">
        <v>2</v>
      </c>
      <c r="D81" s="131" t="s">
        <v>3</v>
      </c>
      <c r="E81" s="131" t="s">
        <v>3</v>
      </c>
      <c r="F81" s="131" t="s">
        <v>3</v>
      </c>
      <c r="G81" s="131" t="s">
        <v>3</v>
      </c>
    </row>
    <row r="82" spans="1:7" ht="11.45" customHeight="1" x14ac:dyDescent="0.2">
      <c r="A82" s="138">
        <f>IF(D82&lt;&gt;"",COUNTA($D$9:D82),"")</f>
        <v>53</v>
      </c>
      <c r="B82" s="105" t="s">
        <v>330</v>
      </c>
      <c r="C82" s="131">
        <v>5</v>
      </c>
      <c r="D82" s="131">
        <v>21366</v>
      </c>
      <c r="E82" s="131">
        <v>1962</v>
      </c>
      <c r="F82" s="131">
        <v>2358</v>
      </c>
      <c r="G82" s="131">
        <v>3389</v>
      </c>
    </row>
    <row r="83" spans="1:7" ht="11.45" customHeight="1" x14ac:dyDescent="0.2">
      <c r="A83" s="138" t="str">
        <f>IF(D83&lt;&gt;"",COUNTA($D$9:D83),"")</f>
        <v/>
      </c>
      <c r="B83" s="102"/>
      <c r="C83" s="131"/>
      <c r="D83" s="131"/>
      <c r="E83" s="131"/>
      <c r="F83" s="131"/>
      <c r="G83" s="131"/>
    </row>
    <row r="84" spans="1:7" ht="11.45" customHeight="1" x14ac:dyDescent="0.2">
      <c r="A84" s="138" t="str">
        <f>IF(D84&lt;&gt;"",COUNTA($D$9:D84),"")</f>
        <v/>
      </c>
      <c r="B84" s="139" t="s">
        <v>117</v>
      </c>
      <c r="C84" s="131"/>
      <c r="D84" s="131"/>
      <c r="E84" s="131"/>
      <c r="F84" s="131"/>
      <c r="G84" s="131"/>
    </row>
    <row r="85" spans="1:7" ht="11.45" customHeight="1" x14ac:dyDescent="0.2">
      <c r="A85" s="138">
        <f>IF(D85&lt;&gt;"",COUNTA($D$9:D85),"")</f>
        <v>54</v>
      </c>
      <c r="B85" s="105" t="s">
        <v>118</v>
      </c>
      <c r="C85" s="131">
        <v>15</v>
      </c>
      <c r="D85" s="131">
        <v>24671</v>
      </c>
      <c r="E85" s="131">
        <v>2259</v>
      </c>
      <c r="F85" s="131">
        <v>2822</v>
      </c>
      <c r="G85" s="131">
        <v>5142</v>
      </c>
    </row>
    <row r="86" spans="1:7" ht="20.100000000000001" customHeight="1" x14ac:dyDescent="0.2">
      <c r="A86" s="138" t="str">
        <f>IF(D86&lt;&gt;"",COUNTA($D$9:D86),"")</f>
        <v/>
      </c>
      <c r="B86" s="140"/>
      <c r="C86" s="274" t="s">
        <v>171</v>
      </c>
      <c r="D86" s="274"/>
      <c r="E86" s="274"/>
      <c r="F86" s="274"/>
      <c r="G86" s="274"/>
    </row>
    <row r="87" spans="1:7" ht="11.45" customHeight="1" x14ac:dyDescent="0.2">
      <c r="A87" s="138">
        <f>IF(D87&lt;&gt;"",COUNTA($D$9:D87),"")</f>
        <v>55</v>
      </c>
      <c r="B87" s="102" t="s">
        <v>161</v>
      </c>
      <c r="C87" s="129">
        <v>101</v>
      </c>
      <c r="D87" s="129">
        <v>7590</v>
      </c>
      <c r="E87" s="129">
        <v>649</v>
      </c>
      <c r="F87" s="129">
        <v>6844</v>
      </c>
      <c r="G87" s="129">
        <v>13819</v>
      </c>
    </row>
    <row r="88" spans="1:7" ht="11.45" customHeight="1" x14ac:dyDescent="0.2">
      <c r="A88" s="138" t="str">
        <f>IF(D88&lt;&gt;"",COUNTA($D$9:D88),"")</f>
        <v/>
      </c>
      <c r="B88" s="140"/>
      <c r="C88" s="131"/>
      <c r="D88" s="131"/>
      <c r="E88" s="131"/>
      <c r="F88" s="131"/>
      <c r="G88" s="131"/>
    </row>
    <row r="89" spans="1:7" ht="11.45" customHeight="1" x14ac:dyDescent="0.2">
      <c r="A89" s="138">
        <f>IF(D89&lt;&gt;"",COUNTA($D$9:D89),"")</f>
        <v>56</v>
      </c>
      <c r="B89" s="105" t="s">
        <v>324</v>
      </c>
      <c r="C89" s="131">
        <v>48</v>
      </c>
      <c r="D89" s="131">
        <v>361</v>
      </c>
      <c r="E89" s="131">
        <v>33</v>
      </c>
      <c r="F89" s="131">
        <v>3049</v>
      </c>
      <c r="G89" s="131">
        <v>6837</v>
      </c>
    </row>
    <row r="90" spans="1:7" ht="11.45" customHeight="1" x14ac:dyDescent="0.2">
      <c r="A90" s="138">
        <f>IF(D90&lt;&gt;"",COUNTA($D$9:D90),"")</f>
        <v>57</v>
      </c>
      <c r="B90" s="105" t="s">
        <v>325</v>
      </c>
      <c r="C90" s="131">
        <v>22</v>
      </c>
      <c r="D90" s="131">
        <v>690</v>
      </c>
      <c r="E90" s="131">
        <v>59</v>
      </c>
      <c r="F90" s="131">
        <v>2399</v>
      </c>
      <c r="G90" s="131">
        <v>3195</v>
      </c>
    </row>
    <row r="91" spans="1:7" ht="11.45" customHeight="1" x14ac:dyDescent="0.2">
      <c r="A91" s="138">
        <f>IF(D91&lt;&gt;"",COUNTA($D$9:D91),"")</f>
        <v>58</v>
      </c>
      <c r="B91" s="105" t="s">
        <v>326</v>
      </c>
      <c r="C91" s="131">
        <v>10</v>
      </c>
      <c r="D91" s="131">
        <v>745</v>
      </c>
      <c r="E91" s="131">
        <v>62</v>
      </c>
      <c r="F91" s="131">
        <v>448</v>
      </c>
      <c r="G91" s="131">
        <v>1246</v>
      </c>
    </row>
    <row r="92" spans="1:7" ht="11.45" customHeight="1" x14ac:dyDescent="0.2">
      <c r="A92" s="138">
        <f>IF(D92&lt;&gt;"",COUNTA($D$9:D92),"")</f>
        <v>59</v>
      </c>
      <c r="B92" s="105" t="s">
        <v>327</v>
      </c>
      <c r="C92" s="131">
        <v>12</v>
      </c>
      <c r="D92" s="131">
        <v>1661</v>
      </c>
      <c r="E92" s="131">
        <v>142</v>
      </c>
      <c r="F92" s="131">
        <v>332</v>
      </c>
      <c r="G92" s="131">
        <v>996</v>
      </c>
    </row>
    <row r="93" spans="1:7" ht="11.45" customHeight="1" x14ac:dyDescent="0.2">
      <c r="A93" s="138">
        <f>IF(D93&lt;&gt;"",COUNTA($D$9:D93),"")</f>
        <v>60</v>
      </c>
      <c r="B93" s="105" t="s">
        <v>328</v>
      </c>
      <c r="C93" s="131">
        <v>5</v>
      </c>
      <c r="D93" s="131" t="s">
        <v>3</v>
      </c>
      <c r="E93" s="131" t="s">
        <v>3</v>
      </c>
      <c r="F93" s="131" t="s">
        <v>3</v>
      </c>
      <c r="G93" s="131" t="s">
        <v>3</v>
      </c>
    </row>
    <row r="94" spans="1:7" ht="11.45" customHeight="1" x14ac:dyDescent="0.2">
      <c r="A94" s="138">
        <f>IF(D94&lt;&gt;"",COUNTA($D$9:D94),"")</f>
        <v>61</v>
      </c>
      <c r="B94" s="105" t="s">
        <v>329</v>
      </c>
      <c r="C94" s="131">
        <v>3</v>
      </c>
      <c r="D94" s="131" t="s">
        <v>3</v>
      </c>
      <c r="E94" s="131" t="s">
        <v>3</v>
      </c>
      <c r="F94" s="131">
        <v>304</v>
      </c>
      <c r="G94" s="131">
        <v>445</v>
      </c>
    </row>
    <row r="95" spans="1:7" ht="11.45" customHeight="1" x14ac:dyDescent="0.2">
      <c r="A95" s="138">
        <f>IF(D95&lt;&gt;"",COUNTA($D$9:D95),"")</f>
        <v>62</v>
      </c>
      <c r="B95" s="105" t="s">
        <v>330</v>
      </c>
      <c r="C95" s="131">
        <v>1</v>
      </c>
      <c r="D95" s="131" t="s">
        <v>3</v>
      </c>
      <c r="E95" s="131" t="s">
        <v>3</v>
      </c>
      <c r="F95" s="131" t="s">
        <v>3</v>
      </c>
      <c r="G95" s="131" t="s">
        <v>3</v>
      </c>
    </row>
    <row r="96" spans="1:7" ht="11.45" customHeight="1" x14ac:dyDescent="0.2">
      <c r="A96" s="138" t="str">
        <f>IF(D96&lt;&gt;"",COUNTA($D$9:D96),"")</f>
        <v/>
      </c>
      <c r="B96" s="102"/>
      <c r="C96" s="131"/>
      <c r="D96" s="131"/>
      <c r="E96" s="131"/>
      <c r="F96" s="131"/>
      <c r="G96" s="131"/>
    </row>
    <row r="97" spans="1:7" ht="11.45" customHeight="1" x14ac:dyDescent="0.2">
      <c r="A97" s="138" t="str">
        <f>IF(D97&lt;&gt;"",COUNTA($D$9:D97),"")</f>
        <v/>
      </c>
      <c r="B97" s="139" t="s">
        <v>117</v>
      </c>
      <c r="C97" s="131"/>
      <c r="D97" s="131"/>
      <c r="E97" s="131"/>
      <c r="F97" s="131"/>
      <c r="G97" s="131"/>
    </row>
    <row r="98" spans="1:7" ht="11.45" customHeight="1" x14ac:dyDescent="0.2">
      <c r="A98" s="138">
        <f>IF(D98&lt;&gt;"",COUNTA($D$9:D98),"")</f>
        <v>63</v>
      </c>
      <c r="B98" s="105" t="s">
        <v>118</v>
      </c>
      <c r="C98" s="131">
        <v>21</v>
      </c>
      <c r="D98" s="131">
        <v>5794</v>
      </c>
      <c r="E98" s="131">
        <v>495</v>
      </c>
      <c r="F98" s="131">
        <v>949</v>
      </c>
      <c r="G98" s="131">
        <v>2542</v>
      </c>
    </row>
    <row r="99" spans="1:7" ht="20.100000000000001" customHeight="1" x14ac:dyDescent="0.2">
      <c r="A99" s="138" t="str">
        <f>IF(D99&lt;&gt;"",COUNTA($D$9:D99),"")</f>
        <v/>
      </c>
      <c r="B99" s="140"/>
      <c r="C99" s="274" t="s">
        <v>172</v>
      </c>
      <c r="D99" s="274"/>
      <c r="E99" s="274"/>
      <c r="F99" s="274"/>
      <c r="G99" s="274"/>
    </row>
    <row r="100" spans="1:7" ht="11.45" customHeight="1" x14ac:dyDescent="0.2">
      <c r="A100" s="138">
        <f>IF(D100&lt;&gt;"",COUNTA($D$9:D100),"")</f>
        <v>64</v>
      </c>
      <c r="B100" s="102" t="s">
        <v>161</v>
      </c>
      <c r="C100" s="129">
        <v>91</v>
      </c>
      <c r="D100" s="129">
        <v>16341</v>
      </c>
      <c r="E100" s="129">
        <v>1427</v>
      </c>
      <c r="F100" s="129">
        <v>3275</v>
      </c>
      <c r="G100" s="129">
        <v>7044</v>
      </c>
    </row>
    <row r="101" spans="1:7" ht="11.45" customHeight="1" x14ac:dyDescent="0.2">
      <c r="A101" s="138" t="str">
        <f>IF(D101&lt;&gt;"",COUNTA($D$9:D101),"")</f>
        <v/>
      </c>
      <c r="B101" s="140"/>
      <c r="C101" s="131"/>
      <c r="D101" s="131"/>
      <c r="E101" s="131"/>
      <c r="F101" s="131"/>
      <c r="G101" s="131"/>
    </row>
    <row r="102" spans="1:7" ht="11.45" customHeight="1" x14ac:dyDescent="0.2">
      <c r="A102" s="138">
        <f>IF(D102&lt;&gt;"",COUNTA($D$9:D102),"")</f>
        <v>65</v>
      </c>
      <c r="B102" s="105" t="s">
        <v>324</v>
      </c>
      <c r="C102" s="131">
        <v>40</v>
      </c>
      <c r="D102" s="131">
        <v>340</v>
      </c>
      <c r="E102" s="131">
        <v>31</v>
      </c>
      <c r="F102" s="131">
        <v>1684</v>
      </c>
      <c r="G102" s="131">
        <v>3555</v>
      </c>
    </row>
    <row r="103" spans="1:7" ht="11.45" customHeight="1" x14ac:dyDescent="0.2">
      <c r="A103" s="138">
        <f>IF(D103&lt;&gt;"",COUNTA($D$9:D103),"")</f>
        <v>66</v>
      </c>
      <c r="B103" s="105" t="s">
        <v>325</v>
      </c>
      <c r="C103" s="131">
        <v>29</v>
      </c>
      <c r="D103" s="131">
        <v>833</v>
      </c>
      <c r="E103" s="131">
        <v>75</v>
      </c>
      <c r="F103" s="131">
        <v>179</v>
      </c>
      <c r="G103" s="131">
        <v>370</v>
      </c>
    </row>
    <row r="104" spans="1:7" ht="11.45" customHeight="1" x14ac:dyDescent="0.2">
      <c r="A104" s="138">
        <f>IF(D104&lt;&gt;"",COUNTA($D$9:D104),"")</f>
        <v>67</v>
      </c>
      <c r="B104" s="105" t="s">
        <v>326</v>
      </c>
      <c r="C104" s="131">
        <v>8</v>
      </c>
      <c r="D104" s="131">
        <v>527</v>
      </c>
      <c r="E104" s="131">
        <v>43</v>
      </c>
      <c r="F104" s="131">
        <v>101</v>
      </c>
      <c r="G104" s="131">
        <v>187</v>
      </c>
    </row>
    <row r="105" spans="1:7" ht="11.45" customHeight="1" x14ac:dyDescent="0.2">
      <c r="A105" s="138">
        <f>IF(D105&lt;&gt;"",COUNTA($D$9:D105),"")</f>
        <v>68</v>
      </c>
      <c r="B105" s="105" t="s">
        <v>327</v>
      </c>
      <c r="C105" s="131">
        <v>4</v>
      </c>
      <c r="D105" s="131" t="s">
        <v>3</v>
      </c>
      <c r="E105" s="131" t="s">
        <v>3</v>
      </c>
      <c r="F105" s="131" t="s">
        <v>3</v>
      </c>
      <c r="G105" s="131" t="s">
        <v>3</v>
      </c>
    </row>
    <row r="106" spans="1:7" ht="11.45" customHeight="1" x14ac:dyDescent="0.2">
      <c r="A106" s="138">
        <f>IF(D106&lt;&gt;"",COUNTA($D$9:D106),"")</f>
        <v>69</v>
      </c>
      <c r="B106" s="105" t="s">
        <v>328</v>
      </c>
      <c r="C106" s="131">
        <v>2</v>
      </c>
      <c r="D106" s="131" t="s">
        <v>3</v>
      </c>
      <c r="E106" s="131" t="s">
        <v>3</v>
      </c>
      <c r="F106" s="131" t="s">
        <v>3</v>
      </c>
      <c r="G106" s="131" t="s">
        <v>3</v>
      </c>
    </row>
    <row r="107" spans="1:7" ht="11.45" customHeight="1" x14ac:dyDescent="0.2">
      <c r="A107" s="138">
        <f>IF(D107&lt;&gt;"",COUNTA($D$9:D107),"")</f>
        <v>70</v>
      </c>
      <c r="B107" s="105" t="s">
        <v>329</v>
      </c>
      <c r="C107" s="131">
        <v>3</v>
      </c>
      <c r="D107" s="131">
        <v>2011</v>
      </c>
      <c r="E107" s="131">
        <v>173</v>
      </c>
      <c r="F107" s="131">
        <v>182</v>
      </c>
      <c r="G107" s="131">
        <v>286</v>
      </c>
    </row>
    <row r="108" spans="1:7" ht="11.45" customHeight="1" x14ac:dyDescent="0.2">
      <c r="A108" s="138">
        <f>IF(D108&lt;&gt;"",COUNTA($D$9:D108),"")</f>
        <v>71</v>
      </c>
      <c r="B108" s="105" t="s">
        <v>330</v>
      </c>
      <c r="C108" s="131">
        <v>5</v>
      </c>
      <c r="D108" s="131">
        <v>11413</v>
      </c>
      <c r="E108" s="131">
        <v>1006</v>
      </c>
      <c r="F108" s="131">
        <v>1015</v>
      </c>
      <c r="G108" s="131">
        <v>2447</v>
      </c>
    </row>
    <row r="109" spans="1:7" ht="11.45" customHeight="1" x14ac:dyDescent="0.2">
      <c r="A109" s="138" t="str">
        <f>IF(D109&lt;&gt;"",COUNTA($D$9:D109),"")</f>
        <v/>
      </c>
      <c r="B109" s="102"/>
      <c r="C109" s="131"/>
      <c r="D109" s="131"/>
      <c r="E109" s="131"/>
      <c r="F109" s="131"/>
      <c r="G109" s="131"/>
    </row>
    <row r="110" spans="1:7" ht="11.45" customHeight="1" x14ac:dyDescent="0.2">
      <c r="A110" s="138" t="str">
        <f>IF(D110&lt;&gt;"",COUNTA($D$9:D110),"")</f>
        <v/>
      </c>
      <c r="B110" s="139" t="s">
        <v>117</v>
      </c>
      <c r="C110" s="131"/>
      <c r="D110" s="131"/>
      <c r="E110" s="131"/>
      <c r="F110" s="131"/>
      <c r="G110" s="131"/>
    </row>
    <row r="111" spans="1:7" ht="11.45" customHeight="1" x14ac:dyDescent="0.2">
      <c r="A111" s="138">
        <f>IF(D111&lt;&gt;"",COUNTA($D$9:D111),"")</f>
        <v>72</v>
      </c>
      <c r="B111" s="105" t="s">
        <v>118</v>
      </c>
      <c r="C111" s="131">
        <v>14</v>
      </c>
      <c r="D111" s="131">
        <v>14641</v>
      </c>
      <c r="E111" s="131">
        <v>1279</v>
      </c>
      <c r="F111" s="131">
        <v>1312</v>
      </c>
      <c r="G111" s="131">
        <v>2933</v>
      </c>
    </row>
    <row r="112" spans="1:7" ht="20.100000000000001" customHeight="1" x14ac:dyDescent="0.2">
      <c r="A112" s="138" t="str">
        <f>IF(D112&lt;&gt;"",COUNTA($D$9:D112),"")</f>
        <v/>
      </c>
      <c r="B112" s="140"/>
      <c r="C112" s="274" t="s">
        <v>173</v>
      </c>
      <c r="D112" s="274"/>
      <c r="E112" s="274"/>
      <c r="F112" s="274"/>
      <c r="G112" s="274"/>
    </row>
    <row r="113" spans="1:7" ht="11.45" customHeight="1" x14ac:dyDescent="0.2">
      <c r="A113" s="138">
        <f>IF(D113&lt;&gt;"",COUNTA($D$9:D113),"")</f>
        <v>73</v>
      </c>
      <c r="B113" s="102" t="s">
        <v>161</v>
      </c>
      <c r="C113" s="129">
        <v>511</v>
      </c>
      <c r="D113" s="129">
        <v>86409</v>
      </c>
      <c r="E113" s="129">
        <v>7643</v>
      </c>
      <c r="F113" s="129">
        <v>26347</v>
      </c>
      <c r="G113" s="129">
        <v>52619</v>
      </c>
    </row>
    <row r="114" spans="1:7" ht="11.45" customHeight="1" x14ac:dyDescent="0.2">
      <c r="A114" s="138" t="str">
        <f>IF(D114&lt;&gt;"",COUNTA($D$9:D114),"")</f>
        <v/>
      </c>
      <c r="B114" s="140"/>
      <c r="C114" s="131"/>
      <c r="D114" s="131"/>
      <c r="E114" s="131"/>
      <c r="F114" s="131"/>
      <c r="G114" s="131"/>
    </row>
    <row r="115" spans="1:7" ht="11.45" customHeight="1" x14ac:dyDescent="0.2">
      <c r="A115" s="138">
        <f>IF(D115&lt;&gt;"",COUNTA($D$9:D115),"")</f>
        <v>74</v>
      </c>
      <c r="B115" s="105" t="s">
        <v>324</v>
      </c>
      <c r="C115" s="131">
        <v>201</v>
      </c>
      <c r="D115" s="131">
        <v>1587</v>
      </c>
      <c r="E115" s="131">
        <v>147</v>
      </c>
      <c r="F115" s="131">
        <v>10811</v>
      </c>
      <c r="G115" s="131">
        <v>19481</v>
      </c>
    </row>
    <row r="116" spans="1:7" ht="11.45" customHeight="1" x14ac:dyDescent="0.2">
      <c r="A116" s="138">
        <f>IF(D116&lt;&gt;"",COUNTA($D$9:D116),"")</f>
        <v>75</v>
      </c>
      <c r="B116" s="105" t="s">
        <v>325</v>
      </c>
      <c r="C116" s="131">
        <v>142</v>
      </c>
      <c r="D116" s="131">
        <v>4423</v>
      </c>
      <c r="E116" s="131">
        <v>389</v>
      </c>
      <c r="F116" s="131">
        <v>4984</v>
      </c>
      <c r="G116" s="131">
        <v>11119</v>
      </c>
    </row>
    <row r="117" spans="1:7" ht="11.45" customHeight="1" x14ac:dyDescent="0.2">
      <c r="A117" s="138">
        <f>IF(D117&lt;&gt;"",COUNTA($D$9:D117),"")</f>
        <v>76</v>
      </c>
      <c r="B117" s="105" t="s">
        <v>326</v>
      </c>
      <c r="C117" s="131">
        <v>61</v>
      </c>
      <c r="D117" s="131">
        <v>4065</v>
      </c>
      <c r="E117" s="131">
        <v>343</v>
      </c>
      <c r="F117" s="131">
        <v>1437</v>
      </c>
      <c r="G117" s="131">
        <v>2753</v>
      </c>
    </row>
    <row r="118" spans="1:7" ht="11.45" customHeight="1" x14ac:dyDescent="0.2">
      <c r="A118" s="138">
        <f>IF(D118&lt;&gt;"",COUNTA($D$9:D118),"")</f>
        <v>77</v>
      </c>
      <c r="B118" s="105" t="s">
        <v>327</v>
      </c>
      <c r="C118" s="131">
        <v>40</v>
      </c>
      <c r="D118" s="131" t="s">
        <v>3</v>
      </c>
      <c r="E118" s="131" t="s">
        <v>3</v>
      </c>
      <c r="F118" s="131" t="s">
        <v>3</v>
      </c>
      <c r="G118" s="131" t="s">
        <v>3</v>
      </c>
    </row>
    <row r="119" spans="1:7" ht="11.45" customHeight="1" x14ac:dyDescent="0.2">
      <c r="A119" s="138">
        <f>IF(D119&lt;&gt;"",COUNTA($D$9:D119),"")</f>
        <v>78</v>
      </c>
      <c r="B119" s="105" t="s">
        <v>328</v>
      </c>
      <c r="C119" s="131">
        <v>31</v>
      </c>
      <c r="D119" s="131">
        <v>9593</v>
      </c>
      <c r="E119" s="131">
        <v>870</v>
      </c>
      <c r="F119" s="131">
        <v>1741</v>
      </c>
      <c r="G119" s="131">
        <v>4089</v>
      </c>
    </row>
    <row r="120" spans="1:7" ht="11.45" customHeight="1" x14ac:dyDescent="0.2">
      <c r="A120" s="138">
        <f>IF(D120&lt;&gt;"",COUNTA($D$9:D120),"")</f>
        <v>79</v>
      </c>
      <c r="B120" s="105" t="s">
        <v>329</v>
      </c>
      <c r="C120" s="131">
        <v>18</v>
      </c>
      <c r="D120" s="131" t="s">
        <v>3</v>
      </c>
      <c r="E120" s="131" t="s">
        <v>3</v>
      </c>
      <c r="F120" s="131" t="s">
        <v>3</v>
      </c>
      <c r="G120" s="131" t="s">
        <v>3</v>
      </c>
    </row>
    <row r="121" spans="1:7" ht="11.45" customHeight="1" x14ac:dyDescent="0.2">
      <c r="A121" s="138">
        <f>IF(D121&lt;&gt;"",COUNTA($D$9:D121),"")</f>
        <v>80</v>
      </c>
      <c r="B121" s="105" t="s">
        <v>330</v>
      </c>
      <c r="C121" s="131">
        <v>18</v>
      </c>
      <c r="D121" s="131">
        <v>48797</v>
      </c>
      <c r="E121" s="131">
        <v>4352</v>
      </c>
      <c r="F121" s="131">
        <v>4762</v>
      </c>
      <c r="G121" s="131">
        <v>7219</v>
      </c>
    </row>
    <row r="122" spans="1:7" ht="11.45" customHeight="1" x14ac:dyDescent="0.2">
      <c r="A122" s="138" t="str">
        <f>IF(D122&lt;&gt;"",COUNTA($D$9:D122),"")</f>
        <v/>
      </c>
      <c r="B122" s="102"/>
      <c r="C122" s="131"/>
      <c r="D122" s="131"/>
      <c r="E122" s="131"/>
      <c r="F122" s="131"/>
      <c r="G122" s="131"/>
    </row>
    <row r="123" spans="1:7" ht="11.45" customHeight="1" x14ac:dyDescent="0.2">
      <c r="A123" s="138" t="str">
        <f>IF(D123&lt;&gt;"",COUNTA($D$9:D123),"")</f>
        <v/>
      </c>
      <c r="B123" s="139" t="s">
        <v>117</v>
      </c>
      <c r="C123" s="131"/>
      <c r="D123" s="131"/>
      <c r="E123" s="131"/>
      <c r="F123" s="131"/>
      <c r="G123" s="131"/>
    </row>
    <row r="124" spans="1:7" ht="11.45" customHeight="1" x14ac:dyDescent="0.2">
      <c r="A124" s="138">
        <f>IF(D124&lt;&gt;"",COUNTA($D$9:D124),"")</f>
        <v>81</v>
      </c>
      <c r="B124" s="105" t="s">
        <v>118</v>
      </c>
      <c r="C124" s="131">
        <v>107</v>
      </c>
      <c r="D124" s="131">
        <v>76334</v>
      </c>
      <c r="E124" s="131">
        <v>6763</v>
      </c>
      <c r="F124" s="131">
        <v>9114</v>
      </c>
      <c r="G124" s="131">
        <v>19266</v>
      </c>
    </row>
  </sheetData>
  <mergeCells count="21">
    <mergeCell ref="G3:G5"/>
    <mergeCell ref="C47:G47"/>
    <mergeCell ref="A1:B1"/>
    <mergeCell ref="C1:G1"/>
    <mergeCell ref="A2:B2"/>
    <mergeCell ref="C2:G2"/>
    <mergeCell ref="A3:A6"/>
    <mergeCell ref="B3:B6"/>
    <mergeCell ref="C3:C5"/>
    <mergeCell ref="D3:E5"/>
    <mergeCell ref="F3:F5"/>
    <mergeCell ref="C6:D6"/>
    <mergeCell ref="E6:F6"/>
    <mergeCell ref="C8:G8"/>
    <mergeCell ref="C21:G21"/>
    <mergeCell ref="C34:G34"/>
    <mergeCell ref="C60:G60"/>
    <mergeCell ref="C73:G73"/>
    <mergeCell ref="C86:G86"/>
    <mergeCell ref="C99:G99"/>
    <mergeCell ref="C112:G1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9" max="16383" man="1"/>
    <brk id="111"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52" customWidth="1"/>
    <col min="2" max="2" width="14.7109375" style="52" customWidth="1"/>
    <col min="3" max="7" width="14.7109375" style="64" customWidth="1"/>
    <col min="8" max="16384" width="11.28515625" style="52"/>
  </cols>
  <sheetData>
    <row r="1" spans="1:7" s="48" customFormat="1" ht="30" customHeight="1" x14ac:dyDescent="0.2">
      <c r="A1" s="239" t="s">
        <v>49</v>
      </c>
      <c r="B1" s="240"/>
      <c r="C1" s="244" t="s">
        <v>56</v>
      </c>
      <c r="D1" s="244"/>
      <c r="E1" s="244"/>
      <c r="F1" s="244"/>
      <c r="G1" s="245"/>
    </row>
    <row r="2" spans="1:7" s="49" customFormat="1" ht="39.950000000000003" customHeight="1" x14ac:dyDescent="0.2">
      <c r="A2" s="241" t="s">
        <v>198</v>
      </c>
      <c r="B2" s="242"/>
      <c r="C2" s="277" t="s">
        <v>343</v>
      </c>
      <c r="D2" s="277"/>
      <c r="E2" s="277"/>
      <c r="F2" s="277"/>
      <c r="G2" s="278"/>
    </row>
    <row r="3" spans="1:7" ht="11.45" customHeight="1" x14ac:dyDescent="0.2">
      <c r="A3" s="249" t="s">
        <v>17</v>
      </c>
      <c r="B3" s="236" t="s">
        <v>199</v>
      </c>
      <c r="C3" s="236" t="s">
        <v>71</v>
      </c>
      <c r="D3" s="236" t="s">
        <v>200</v>
      </c>
      <c r="E3" s="236"/>
      <c r="F3" s="236" t="s">
        <v>75</v>
      </c>
      <c r="G3" s="237" t="s">
        <v>164</v>
      </c>
    </row>
    <row r="4" spans="1:7" ht="11.45" customHeight="1" x14ac:dyDescent="0.2">
      <c r="A4" s="249"/>
      <c r="B4" s="236"/>
      <c r="C4" s="236"/>
      <c r="D4" s="236"/>
      <c r="E4" s="236"/>
      <c r="F4" s="236"/>
      <c r="G4" s="237"/>
    </row>
    <row r="5" spans="1:7" ht="11.45" customHeight="1" x14ac:dyDescent="0.2">
      <c r="A5" s="249"/>
      <c r="B5" s="236"/>
      <c r="C5" s="236"/>
      <c r="D5" s="236"/>
      <c r="E5" s="236"/>
      <c r="F5" s="236"/>
      <c r="G5" s="237"/>
    </row>
    <row r="6" spans="1:7" ht="11.45" customHeight="1" x14ac:dyDescent="0.2">
      <c r="A6" s="249"/>
      <c r="B6" s="236"/>
      <c r="C6" s="236" t="s">
        <v>73</v>
      </c>
      <c r="D6" s="236"/>
      <c r="E6" s="236" t="s">
        <v>74</v>
      </c>
      <c r="F6" s="236"/>
      <c r="G6" s="66" t="s">
        <v>113</v>
      </c>
    </row>
    <row r="7" spans="1:7" ht="11.45" customHeight="1" x14ac:dyDescent="0.2">
      <c r="A7" s="42">
        <v>1</v>
      </c>
      <c r="B7" s="43">
        <v>2</v>
      </c>
      <c r="C7" s="43">
        <v>3</v>
      </c>
      <c r="D7" s="43">
        <v>4</v>
      </c>
      <c r="E7" s="43">
        <v>5</v>
      </c>
      <c r="F7" s="43">
        <v>6</v>
      </c>
      <c r="G7" s="127">
        <v>7</v>
      </c>
    </row>
    <row r="8" spans="1:7" ht="20.100000000000001" customHeight="1" x14ac:dyDescent="0.2">
      <c r="A8" s="128"/>
      <c r="B8" s="55"/>
      <c r="C8" s="276" t="s">
        <v>162</v>
      </c>
      <c r="D8" s="276"/>
      <c r="E8" s="276"/>
      <c r="F8" s="276"/>
      <c r="G8" s="276"/>
    </row>
    <row r="9" spans="1:7" ht="11.45" customHeight="1" x14ac:dyDescent="0.2">
      <c r="A9" s="138">
        <f>IF(D9&lt;&gt;"",COUNTA($D9:D$9),"")</f>
        <v>1</v>
      </c>
      <c r="B9" s="102" t="s">
        <v>161</v>
      </c>
      <c r="C9" s="129" t="s">
        <v>4</v>
      </c>
      <c r="D9" s="129" t="s">
        <v>4</v>
      </c>
      <c r="E9" s="129" t="s">
        <v>4</v>
      </c>
      <c r="F9" s="129" t="s">
        <v>4</v>
      </c>
      <c r="G9" s="129" t="s">
        <v>4</v>
      </c>
    </row>
    <row r="10" spans="1:7" ht="11.45" customHeight="1" x14ac:dyDescent="0.2">
      <c r="A10" s="138" t="str">
        <f>IF(D10&lt;&gt;"",COUNTA($D$9:D10),"")</f>
        <v/>
      </c>
      <c r="B10" s="61"/>
      <c r="C10" s="131"/>
      <c r="D10" s="131"/>
      <c r="E10" s="131"/>
      <c r="F10" s="131"/>
      <c r="G10" s="131"/>
    </row>
    <row r="11" spans="1:7" ht="11.45" customHeight="1" x14ac:dyDescent="0.2">
      <c r="A11" s="138">
        <f>IF(D11&lt;&gt;"",COUNTA($D$9:D11),"")</f>
        <v>2</v>
      </c>
      <c r="B11" s="105" t="s">
        <v>197</v>
      </c>
      <c r="C11" s="131" t="s">
        <v>4</v>
      </c>
      <c r="D11" s="131" t="s">
        <v>4</v>
      </c>
      <c r="E11" s="131" t="s">
        <v>4</v>
      </c>
      <c r="F11" s="131" t="s">
        <v>4</v>
      </c>
      <c r="G11" s="131" t="s">
        <v>4</v>
      </c>
    </row>
    <row r="12" spans="1:7" ht="11.45" customHeight="1" x14ac:dyDescent="0.2">
      <c r="A12" s="138">
        <f>IF(D12&lt;&gt;"",COUNTA($D$9:D12),"")</f>
        <v>3</v>
      </c>
      <c r="B12" s="105" t="s">
        <v>196</v>
      </c>
      <c r="C12" s="131" t="s">
        <v>4</v>
      </c>
      <c r="D12" s="131" t="s">
        <v>4</v>
      </c>
      <c r="E12" s="131" t="s">
        <v>4</v>
      </c>
      <c r="F12" s="131" t="s">
        <v>4</v>
      </c>
      <c r="G12" s="131" t="s">
        <v>4</v>
      </c>
    </row>
    <row r="13" spans="1:7" ht="11.45" customHeight="1" x14ac:dyDescent="0.2">
      <c r="A13" s="138">
        <f>IF(D13&lt;&gt;"",COUNTA($D$9:D13),"")</f>
        <v>4</v>
      </c>
      <c r="B13" s="105" t="s">
        <v>195</v>
      </c>
      <c r="C13" s="131" t="s">
        <v>4</v>
      </c>
      <c r="D13" s="131" t="s">
        <v>4</v>
      </c>
      <c r="E13" s="131" t="s">
        <v>4</v>
      </c>
      <c r="F13" s="131" t="s">
        <v>4</v>
      </c>
      <c r="G13" s="131" t="s">
        <v>4</v>
      </c>
    </row>
    <row r="14" spans="1:7" ht="11.45" customHeight="1" x14ac:dyDescent="0.2">
      <c r="A14" s="138">
        <f>IF(D14&lt;&gt;"",COUNTA($D$9:D14),"")</f>
        <v>5</v>
      </c>
      <c r="B14" s="105" t="s">
        <v>194</v>
      </c>
      <c r="C14" s="131" t="s">
        <v>4</v>
      </c>
      <c r="D14" s="131" t="s">
        <v>4</v>
      </c>
      <c r="E14" s="131" t="s">
        <v>4</v>
      </c>
      <c r="F14" s="131" t="s">
        <v>4</v>
      </c>
      <c r="G14" s="131" t="s">
        <v>4</v>
      </c>
    </row>
    <row r="15" spans="1:7" ht="11.45" customHeight="1" x14ac:dyDescent="0.2">
      <c r="A15" s="138">
        <f>IF(D15&lt;&gt;"",COUNTA($D$9:D15),"")</f>
        <v>6</v>
      </c>
      <c r="B15" s="105" t="s">
        <v>193</v>
      </c>
      <c r="C15" s="131" t="s">
        <v>4</v>
      </c>
      <c r="D15" s="131" t="s">
        <v>4</v>
      </c>
      <c r="E15" s="131" t="s">
        <v>4</v>
      </c>
      <c r="F15" s="131" t="s">
        <v>4</v>
      </c>
      <c r="G15" s="131" t="s">
        <v>4</v>
      </c>
    </row>
    <row r="16" spans="1:7" ht="11.45" customHeight="1" x14ac:dyDescent="0.2">
      <c r="A16" s="138">
        <f>IF(D16&lt;&gt;"",COUNTA($D$9:D16),"")</f>
        <v>7</v>
      </c>
      <c r="B16" s="105" t="s">
        <v>314</v>
      </c>
      <c r="C16" s="131" t="s">
        <v>4</v>
      </c>
      <c r="D16" s="131" t="s">
        <v>4</v>
      </c>
      <c r="E16" s="131" t="s">
        <v>4</v>
      </c>
      <c r="F16" s="131" t="s">
        <v>4</v>
      </c>
      <c r="G16" s="131" t="s">
        <v>4</v>
      </c>
    </row>
    <row r="17" spans="1:7" ht="11.25" customHeight="1" x14ac:dyDescent="0.2">
      <c r="A17" s="138" t="str">
        <f>IF(D17&lt;&gt;"",COUNTA($D$9:D17),"")</f>
        <v/>
      </c>
      <c r="B17" s="102"/>
      <c r="C17" s="131"/>
      <c r="D17" s="131"/>
      <c r="E17" s="131"/>
      <c r="F17" s="131"/>
      <c r="G17" s="131"/>
    </row>
    <row r="18" spans="1:7" ht="11.45" customHeight="1" x14ac:dyDescent="0.2">
      <c r="A18" s="138" t="str">
        <f>IF(D18&lt;&gt;"",COUNTA($D$9:D18),"")</f>
        <v/>
      </c>
      <c r="B18" s="139" t="s">
        <v>117</v>
      </c>
      <c r="C18" s="131"/>
      <c r="D18" s="131"/>
      <c r="E18" s="131"/>
      <c r="F18" s="131"/>
      <c r="G18" s="131"/>
    </row>
    <row r="19" spans="1:7" ht="11.45" customHeight="1" x14ac:dyDescent="0.2">
      <c r="A19" s="138">
        <f>IF(D19&lt;&gt;"",COUNTA($D$9:D19),"")</f>
        <v>8</v>
      </c>
      <c r="B19" s="105" t="s">
        <v>118</v>
      </c>
      <c r="C19" s="131" t="s">
        <v>4</v>
      </c>
      <c r="D19" s="131" t="s">
        <v>4</v>
      </c>
      <c r="E19" s="131" t="s">
        <v>4</v>
      </c>
      <c r="F19" s="131" t="s">
        <v>4</v>
      </c>
      <c r="G19" s="131" t="s">
        <v>4</v>
      </c>
    </row>
    <row r="20" spans="1:7" ht="20.100000000000001" customHeight="1" x14ac:dyDescent="0.2">
      <c r="A20" s="138" t="str">
        <f>IF(D20&lt;&gt;"",COUNTA($D$9:D20),"")</f>
        <v/>
      </c>
      <c r="B20" s="140"/>
      <c r="C20" s="274" t="s">
        <v>166</v>
      </c>
      <c r="D20" s="274"/>
      <c r="E20" s="274"/>
      <c r="F20" s="274"/>
      <c r="G20" s="274"/>
    </row>
    <row r="21" spans="1:7" ht="11.45" customHeight="1" x14ac:dyDescent="0.2">
      <c r="A21" s="138">
        <f>IF(D21&lt;&gt;"",COUNTA($D$9:D21),"")</f>
        <v>9</v>
      </c>
      <c r="B21" s="102" t="s">
        <v>161</v>
      </c>
      <c r="C21" s="129" t="s">
        <v>4</v>
      </c>
      <c r="D21" s="129" t="s">
        <v>4</v>
      </c>
      <c r="E21" s="129" t="s">
        <v>4</v>
      </c>
      <c r="F21" s="129" t="s">
        <v>4</v>
      </c>
      <c r="G21" s="129" t="s">
        <v>4</v>
      </c>
    </row>
    <row r="22" spans="1:7" ht="11.45" customHeight="1" x14ac:dyDescent="0.2">
      <c r="A22" s="138" t="str">
        <f>IF(D22&lt;&gt;"",COUNTA($D$9:D22),"")</f>
        <v/>
      </c>
      <c r="B22" s="140"/>
      <c r="C22" s="131"/>
      <c r="D22" s="131"/>
      <c r="E22" s="131"/>
      <c r="F22" s="131"/>
      <c r="G22" s="131"/>
    </row>
    <row r="23" spans="1:7" ht="11.45" customHeight="1" x14ac:dyDescent="0.2">
      <c r="A23" s="138">
        <f>IF(D23&lt;&gt;"",COUNTA($D$9:D23),"")</f>
        <v>10</v>
      </c>
      <c r="B23" s="105" t="s">
        <v>197</v>
      </c>
      <c r="C23" s="131" t="s">
        <v>4</v>
      </c>
      <c r="D23" s="131" t="s">
        <v>4</v>
      </c>
      <c r="E23" s="131" t="s">
        <v>4</v>
      </c>
      <c r="F23" s="131" t="s">
        <v>4</v>
      </c>
      <c r="G23" s="131" t="s">
        <v>4</v>
      </c>
    </row>
    <row r="24" spans="1:7" ht="11.45" customHeight="1" x14ac:dyDescent="0.2">
      <c r="A24" s="138">
        <f>IF(D24&lt;&gt;"",COUNTA($D$9:D24),"")</f>
        <v>11</v>
      </c>
      <c r="B24" s="105" t="s">
        <v>196</v>
      </c>
      <c r="C24" s="131" t="s">
        <v>4</v>
      </c>
      <c r="D24" s="131" t="s">
        <v>4</v>
      </c>
      <c r="E24" s="131" t="s">
        <v>4</v>
      </c>
      <c r="F24" s="131" t="s">
        <v>4</v>
      </c>
      <c r="G24" s="131" t="s">
        <v>4</v>
      </c>
    </row>
    <row r="25" spans="1:7" ht="11.45" customHeight="1" x14ac:dyDescent="0.2">
      <c r="A25" s="138">
        <f>IF(D25&lt;&gt;"",COUNTA($D$9:D25),"")</f>
        <v>12</v>
      </c>
      <c r="B25" s="105" t="s">
        <v>195</v>
      </c>
      <c r="C25" s="131" t="s">
        <v>4</v>
      </c>
      <c r="D25" s="131" t="s">
        <v>4</v>
      </c>
      <c r="E25" s="131" t="s">
        <v>4</v>
      </c>
      <c r="F25" s="131" t="s">
        <v>4</v>
      </c>
      <c r="G25" s="131" t="s">
        <v>4</v>
      </c>
    </row>
    <row r="26" spans="1:7" ht="11.45" customHeight="1" x14ac:dyDescent="0.2">
      <c r="A26" s="138">
        <f>IF(D26&lt;&gt;"",COUNTA($D$9:D26),"")</f>
        <v>13</v>
      </c>
      <c r="B26" s="105" t="s">
        <v>194</v>
      </c>
      <c r="C26" s="131" t="s">
        <v>4</v>
      </c>
      <c r="D26" s="131" t="s">
        <v>4</v>
      </c>
      <c r="E26" s="131" t="s">
        <v>4</v>
      </c>
      <c r="F26" s="131" t="s">
        <v>4</v>
      </c>
      <c r="G26" s="131" t="s">
        <v>4</v>
      </c>
    </row>
    <row r="27" spans="1:7" ht="11.45" customHeight="1" x14ac:dyDescent="0.2">
      <c r="A27" s="138">
        <f>IF(D27&lt;&gt;"",COUNTA($D$9:D27),"")</f>
        <v>14</v>
      </c>
      <c r="B27" s="105" t="s">
        <v>193</v>
      </c>
      <c r="C27" s="131" t="s">
        <v>4</v>
      </c>
      <c r="D27" s="131" t="s">
        <v>4</v>
      </c>
      <c r="E27" s="131" t="s">
        <v>4</v>
      </c>
      <c r="F27" s="131" t="s">
        <v>4</v>
      </c>
      <c r="G27" s="131" t="s">
        <v>4</v>
      </c>
    </row>
    <row r="28" spans="1:7" ht="11.45" customHeight="1" x14ac:dyDescent="0.2">
      <c r="A28" s="138">
        <f>IF(D28&lt;&gt;"",COUNTA($D$9:D28),"")</f>
        <v>15</v>
      </c>
      <c r="B28" s="105" t="s">
        <v>314</v>
      </c>
      <c r="C28" s="131" t="s">
        <v>4</v>
      </c>
      <c r="D28" s="131" t="s">
        <v>4</v>
      </c>
      <c r="E28" s="131" t="s">
        <v>4</v>
      </c>
      <c r="F28" s="131" t="s">
        <v>4</v>
      </c>
      <c r="G28" s="131" t="s">
        <v>4</v>
      </c>
    </row>
    <row r="29" spans="1:7" ht="11.25" customHeight="1" x14ac:dyDescent="0.2">
      <c r="A29" s="138" t="str">
        <f>IF(D29&lt;&gt;"",COUNTA($D$9:D29),"")</f>
        <v/>
      </c>
      <c r="B29" s="102"/>
      <c r="C29" s="131"/>
      <c r="D29" s="131"/>
      <c r="E29" s="131"/>
      <c r="F29" s="131"/>
      <c r="G29" s="131"/>
    </row>
    <row r="30" spans="1:7" ht="11.45" customHeight="1" x14ac:dyDescent="0.2">
      <c r="A30" s="138" t="str">
        <f>IF(D30&lt;&gt;"",COUNTA($D$9:D30),"")</f>
        <v/>
      </c>
      <c r="B30" s="139" t="s">
        <v>117</v>
      </c>
      <c r="C30" s="131"/>
      <c r="D30" s="131"/>
      <c r="E30" s="131"/>
      <c r="F30" s="131"/>
      <c r="G30" s="131"/>
    </row>
    <row r="31" spans="1:7" ht="11.45" customHeight="1" x14ac:dyDescent="0.2">
      <c r="A31" s="138">
        <f>IF(D31&lt;&gt;"",COUNTA($D$9:D31),"")</f>
        <v>16</v>
      </c>
      <c r="B31" s="105" t="s">
        <v>118</v>
      </c>
      <c r="C31" s="131" t="s">
        <v>4</v>
      </c>
      <c r="D31" s="131" t="s">
        <v>4</v>
      </c>
      <c r="E31" s="131" t="s">
        <v>4</v>
      </c>
      <c r="F31" s="131" t="s">
        <v>4</v>
      </c>
      <c r="G31" s="131" t="s">
        <v>4</v>
      </c>
    </row>
    <row r="32" spans="1:7" ht="20.100000000000001" customHeight="1" x14ac:dyDescent="0.2">
      <c r="A32" s="138" t="str">
        <f>IF(D32&lt;&gt;"",COUNTA($D$9:D32),"")</f>
        <v/>
      </c>
      <c r="B32" s="140"/>
      <c r="C32" s="274" t="s">
        <v>168</v>
      </c>
      <c r="D32" s="274"/>
      <c r="E32" s="274"/>
      <c r="F32" s="274"/>
      <c r="G32" s="274"/>
    </row>
    <row r="33" spans="1:7" ht="11.45" customHeight="1" x14ac:dyDescent="0.2">
      <c r="A33" s="138">
        <f>IF(D33&lt;&gt;"",COUNTA($D$9:D33),"")</f>
        <v>17</v>
      </c>
      <c r="B33" s="102" t="s">
        <v>161</v>
      </c>
      <c r="C33" s="129">
        <v>27</v>
      </c>
      <c r="D33" s="129">
        <v>184</v>
      </c>
      <c r="E33" s="129">
        <v>15</v>
      </c>
      <c r="F33" s="129">
        <v>1011</v>
      </c>
      <c r="G33" s="129">
        <v>2271</v>
      </c>
    </row>
    <row r="34" spans="1:7" ht="11.45" customHeight="1" x14ac:dyDescent="0.2">
      <c r="A34" s="138" t="str">
        <f>IF(D34&lt;&gt;"",COUNTA($D$9:D34),"")</f>
        <v/>
      </c>
      <c r="B34" s="140"/>
      <c r="C34" s="131"/>
      <c r="D34" s="131"/>
      <c r="E34" s="131"/>
      <c r="F34" s="131"/>
      <c r="G34" s="131"/>
    </row>
    <row r="35" spans="1:7" ht="11.45" customHeight="1" x14ac:dyDescent="0.2">
      <c r="A35" s="138">
        <f>IF(D35&lt;&gt;"",COUNTA($D$9:D35),"")</f>
        <v>18</v>
      </c>
      <c r="B35" s="105" t="s">
        <v>197</v>
      </c>
      <c r="C35" s="131">
        <v>26</v>
      </c>
      <c r="D35" s="131" t="s">
        <v>3</v>
      </c>
      <c r="E35" s="131" t="s">
        <v>3</v>
      </c>
      <c r="F35" s="131" t="s">
        <v>3</v>
      </c>
      <c r="G35" s="131" t="s">
        <v>3</v>
      </c>
    </row>
    <row r="36" spans="1:7" ht="11.45" customHeight="1" x14ac:dyDescent="0.2">
      <c r="A36" s="138">
        <f>IF(D36&lt;&gt;"",COUNTA($D$9:D36),"")</f>
        <v>19</v>
      </c>
      <c r="B36" s="105" t="s">
        <v>196</v>
      </c>
      <c r="C36" s="131">
        <v>1</v>
      </c>
      <c r="D36" s="131" t="s">
        <v>3</v>
      </c>
      <c r="E36" s="131" t="s">
        <v>3</v>
      </c>
      <c r="F36" s="131" t="s">
        <v>3</v>
      </c>
      <c r="G36" s="131" t="s">
        <v>3</v>
      </c>
    </row>
    <row r="37" spans="1:7" ht="11.45" customHeight="1" x14ac:dyDescent="0.2">
      <c r="A37" s="138">
        <f>IF(D37&lt;&gt;"",COUNTA($D$9:D37),"")</f>
        <v>20</v>
      </c>
      <c r="B37" s="105" t="s">
        <v>195</v>
      </c>
      <c r="C37" s="131" t="s">
        <v>4</v>
      </c>
      <c r="D37" s="131" t="s">
        <v>4</v>
      </c>
      <c r="E37" s="131" t="s">
        <v>4</v>
      </c>
      <c r="F37" s="131" t="s">
        <v>4</v>
      </c>
      <c r="G37" s="131" t="s">
        <v>4</v>
      </c>
    </row>
    <row r="38" spans="1:7" ht="11.45" customHeight="1" x14ac:dyDescent="0.2">
      <c r="A38" s="138">
        <f>IF(D38&lt;&gt;"",COUNTA($D$9:D38),"")</f>
        <v>21</v>
      </c>
      <c r="B38" s="105" t="s">
        <v>194</v>
      </c>
      <c r="C38" s="131" t="s">
        <v>4</v>
      </c>
      <c r="D38" s="131" t="s">
        <v>4</v>
      </c>
      <c r="E38" s="131" t="s">
        <v>4</v>
      </c>
      <c r="F38" s="131" t="s">
        <v>4</v>
      </c>
      <c r="G38" s="131" t="s">
        <v>4</v>
      </c>
    </row>
    <row r="39" spans="1:7" ht="11.45" customHeight="1" x14ac:dyDescent="0.2">
      <c r="A39" s="138">
        <f>IF(D39&lt;&gt;"",COUNTA($D$9:D39),"")</f>
        <v>22</v>
      </c>
      <c r="B39" s="105" t="s">
        <v>193</v>
      </c>
      <c r="C39" s="131" t="s">
        <v>4</v>
      </c>
      <c r="D39" s="131" t="s">
        <v>4</v>
      </c>
      <c r="E39" s="131" t="s">
        <v>4</v>
      </c>
      <c r="F39" s="131" t="s">
        <v>4</v>
      </c>
      <c r="G39" s="131" t="s">
        <v>4</v>
      </c>
    </row>
    <row r="40" spans="1:7" ht="11.45" customHeight="1" x14ac:dyDescent="0.2">
      <c r="A40" s="138">
        <f>IF(D40&lt;&gt;"",COUNTA($D$9:D40),"")</f>
        <v>23</v>
      </c>
      <c r="B40" s="105" t="s">
        <v>314</v>
      </c>
      <c r="C40" s="131" t="s">
        <v>4</v>
      </c>
      <c r="D40" s="131" t="s">
        <v>4</v>
      </c>
      <c r="E40" s="131" t="s">
        <v>4</v>
      </c>
      <c r="F40" s="131" t="s">
        <v>4</v>
      </c>
      <c r="G40" s="131" t="s">
        <v>4</v>
      </c>
    </row>
    <row r="41" spans="1:7" ht="11.25" customHeight="1" x14ac:dyDescent="0.2">
      <c r="A41" s="138" t="str">
        <f>IF(D41&lt;&gt;"",COUNTA($D$9:D41),"")</f>
        <v/>
      </c>
      <c r="B41" s="105"/>
      <c r="C41" s="131"/>
      <c r="D41" s="131"/>
      <c r="E41" s="131"/>
      <c r="F41" s="131"/>
      <c r="G41" s="131"/>
    </row>
    <row r="42" spans="1:7" ht="11.45" customHeight="1" x14ac:dyDescent="0.2">
      <c r="A42" s="138" t="str">
        <f>IF(D42&lt;&gt;"",COUNTA($D$9:D42),"")</f>
        <v/>
      </c>
      <c r="B42" s="139" t="s">
        <v>117</v>
      </c>
      <c r="C42" s="131"/>
      <c r="D42" s="131"/>
      <c r="E42" s="131"/>
      <c r="F42" s="131"/>
      <c r="G42" s="131"/>
    </row>
    <row r="43" spans="1:7" ht="11.45" customHeight="1" x14ac:dyDescent="0.2">
      <c r="A43" s="138">
        <f>IF(D43&lt;&gt;"",COUNTA($D$9:D43),"")</f>
        <v>24</v>
      </c>
      <c r="B43" s="105" t="s">
        <v>118</v>
      </c>
      <c r="C43" s="131" t="s">
        <v>4</v>
      </c>
      <c r="D43" s="131" t="s">
        <v>4</v>
      </c>
      <c r="E43" s="131" t="s">
        <v>4</v>
      </c>
      <c r="F43" s="131" t="s">
        <v>4</v>
      </c>
      <c r="G43" s="131" t="s">
        <v>4</v>
      </c>
    </row>
    <row r="44" spans="1:7" ht="20.100000000000001" customHeight="1" x14ac:dyDescent="0.2">
      <c r="A44" s="138" t="str">
        <f>IF(D44&lt;&gt;"",COUNTA($D$9:D44),"")</f>
        <v/>
      </c>
      <c r="B44" s="140"/>
      <c r="C44" s="274" t="s">
        <v>167</v>
      </c>
      <c r="D44" s="274"/>
      <c r="E44" s="274"/>
      <c r="F44" s="274"/>
      <c r="G44" s="274"/>
    </row>
    <row r="45" spans="1:7" ht="11.45" customHeight="1" x14ac:dyDescent="0.2">
      <c r="A45" s="138">
        <f>IF(D45&lt;&gt;"",COUNTA($D$9:D45),"")</f>
        <v>25</v>
      </c>
      <c r="B45" s="102" t="s">
        <v>161</v>
      </c>
      <c r="C45" s="129">
        <v>20</v>
      </c>
      <c r="D45" s="129">
        <v>409</v>
      </c>
      <c r="E45" s="129">
        <v>33</v>
      </c>
      <c r="F45" s="129">
        <v>630</v>
      </c>
      <c r="G45" s="129">
        <v>1608</v>
      </c>
    </row>
    <row r="46" spans="1:7" ht="11.45" customHeight="1" x14ac:dyDescent="0.2">
      <c r="A46" s="138" t="str">
        <f>IF(D46&lt;&gt;"",COUNTA($D$9:D46),"")</f>
        <v/>
      </c>
      <c r="B46" s="140"/>
      <c r="C46" s="131"/>
      <c r="D46" s="131"/>
      <c r="E46" s="131"/>
      <c r="F46" s="131"/>
      <c r="G46" s="131"/>
    </row>
    <row r="47" spans="1:7" ht="11.45" customHeight="1" x14ac:dyDescent="0.2">
      <c r="A47" s="138">
        <f>IF(D47&lt;&gt;"",COUNTA($D$9:D47),"")</f>
        <v>26</v>
      </c>
      <c r="B47" s="105" t="s">
        <v>197</v>
      </c>
      <c r="C47" s="131">
        <v>15</v>
      </c>
      <c r="D47" s="131">
        <v>87</v>
      </c>
      <c r="E47" s="131">
        <v>7</v>
      </c>
      <c r="F47" s="131">
        <v>170</v>
      </c>
      <c r="G47" s="131">
        <v>411</v>
      </c>
    </row>
    <row r="48" spans="1:7" ht="11.45" customHeight="1" x14ac:dyDescent="0.2">
      <c r="A48" s="138">
        <f>IF(D48&lt;&gt;"",COUNTA($D$9:D48),"")</f>
        <v>27</v>
      </c>
      <c r="B48" s="105" t="s">
        <v>196</v>
      </c>
      <c r="C48" s="131">
        <v>1</v>
      </c>
      <c r="D48" s="131" t="s">
        <v>3</v>
      </c>
      <c r="E48" s="131" t="s">
        <v>3</v>
      </c>
      <c r="F48" s="131" t="s">
        <v>3</v>
      </c>
      <c r="G48" s="131" t="s">
        <v>3</v>
      </c>
    </row>
    <row r="49" spans="1:7" ht="11.45" customHeight="1" x14ac:dyDescent="0.2">
      <c r="A49" s="138">
        <f>IF(D49&lt;&gt;"",COUNTA($D$9:D49),"")</f>
        <v>28</v>
      </c>
      <c r="B49" s="105" t="s">
        <v>195</v>
      </c>
      <c r="C49" s="131">
        <v>3</v>
      </c>
      <c r="D49" s="131">
        <v>200</v>
      </c>
      <c r="E49" s="131">
        <v>16</v>
      </c>
      <c r="F49" s="131">
        <v>160</v>
      </c>
      <c r="G49" s="131">
        <v>425</v>
      </c>
    </row>
    <row r="50" spans="1:7" ht="11.45" customHeight="1" x14ac:dyDescent="0.2">
      <c r="A50" s="138">
        <f>IF(D50&lt;&gt;"",COUNTA($D$9:D50),"")</f>
        <v>29</v>
      </c>
      <c r="B50" s="105" t="s">
        <v>194</v>
      </c>
      <c r="C50" s="131">
        <v>1</v>
      </c>
      <c r="D50" s="131" t="s">
        <v>3</v>
      </c>
      <c r="E50" s="131" t="s">
        <v>3</v>
      </c>
      <c r="F50" s="131" t="s">
        <v>3</v>
      </c>
      <c r="G50" s="131" t="s">
        <v>3</v>
      </c>
    </row>
    <row r="51" spans="1:7" ht="11.45" customHeight="1" x14ac:dyDescent="0.2">
      <c r="A51" s="138">
        <f>IF(D51&lt;&gt;"",COUNTA($D$9:D51),"")</f>
        <v>30</v>
      </c>
      <c r="B51" s="105" t="s">
        <v>193</v>
      </c>
      <c r="C51" s="131" t="s">
        <v>4</v>
      </c>
      <c r="D51" s="131" t="s">
        <v>4</v>
      </c>
      <c r="E51" s="131" t="s">
        <v>4</v>
      </c>
      <c r="F51" s="131" t="s">
        <v>4</v>
      </c>
      <c r="G51" s="131" t="s">
        <v>4</v>
      </c>
    </row>
    <row r="52" spans="1:7" ht="11.45" customHeight="1" x14ac:dyDescent="0.2">
      <c r="A52" s="138">
        <f>IF(D52&lt;&gt;"",COUNTA($D$9:D52),"")</f>
        <v>31</v>
      </c>
      <c r="B52" s="105" t="s">
        <v>314</v>
      </c>
      <c r="C52" s="131" t="s">
        <v>4</v>
      </c>
      <c r="D52" s="131" t="s">
        <v>4</v>
      </c>
      <c r="E52" s="131" t="s">
        <v>4</v>
      </c>
      <c r="F52" s="131" t="s">
        <v>4</v>
      </c>
      <c r="G52" s="131" t="s">
        <v>4</v>
      </c>
    </row>
    <row r="53" spans="1:7" ht="11.45" customHeight="1" x14ac:dyDescent="0.2">
      <c r="A53" s="138" t="str">
        <f>IF(D53&lt;&gt;"",COUNTA($D$9:D53),"")</f>
        <v/>
      </c>
      <c r="B53" s="102"/>
      <c r="C53" s="131"/>
      <c r="D53" s="131"/>
      <c r="E53" s="131"/>
      <c r="F53" s="131"/>
      <c r="G53" s="131"/>
    </row>
    <row r="54" spans="1:7" ht="11.45" customHeight="1" x14ac:dyDescent="0.2">
      <c r="A54" s="138" t="str">
        <f>IF(D54&lt;&gt;"",COUNTA($D$9:D54),"")</f>
        <v/>
      </c>
      <c r="B54" s="139" t="s">
        <v>117</v>
      </c>
      <c r="C54" s="131"/>
      <c r="D54" s="131"/>
      <c r="E54" s="131"/>
      <c r="F54" s="131"/>
      <c r="G54" s="131"/>
    </row>
    <row r="55" spans="1:7" ht="11.45" customHeight="1" x14ac:dyDescent="0.2">
      <c r="A55" s="138">
        <f>IF(D55&lt;&gt;"",COUNTA($D$9:D55),"")</f>
        <v>32</v>
      </c>
      <c r="B55" s="105" t="s">
        <v>118</v>
      </c>
      <c r="C55" s="131">
        <v>1</v>
      </c>
      <c r="D55" s="131" t="s">
        <v>3</v>
      </c>
      <c r="E55" s="131" t="s">
        <v>3</v>
      </c>
      <c r="F55" s="131" t="s">
        <v>3</v>
      </c>
      <c r="G55" s="131" t="s">
        <v>3</v>
      </c>
    </row>
    <row r="56" spans="1:7" ht="20.100000000000001" customHeight="1" x14ac:dyDescent="0.2">
      <c r="A56" s="138" t="str">
        <f>IF(D56&lt;&gt;"",COUNTA($D$9:D56),"")</f>
        <v/>
      </c>
      <c r="B56" s="140"/>
      <c r="C56" s="274" t="s">
        <v>169</v>
      </c>
      <c r="D56" s="274"/>
      <c r="E56" s="274"/>
      <c r="F56" s="274"/>
      <c r="G56" s="274"/>
    </row>
    <row r="57" spans="1:7" ht="11.45" customHeight="1" x14ac:dyDescent="0.2">
      <c r="A57" s="138">
        <f>IF(D57&lt;&gt;"",COUNTA($D$9:D57),"")</f>
        <v>33</v>
      </c>
      <c r="B57" s="102" t="s">
        <v>161</v>
      </c>
      <c r="C57" s="129">
        <v>17</v>
      </c>
      <c r="D57" s="129">
        <v>170</v>
      </c>
      <c r="E57" s="129">
        <v>14</v>
      </c>
      <c r="F57" s="129">
        <v>497</v>
      </c>
      <c r="G57" s="129">
        <v>1125</v>
      </c>
    </row>
    <row r="58" spans="1:7" ht="11.45" customHeight="1" x14ac:dyDescent="0.2">
      <c r="A58" s="138" t="str">
        <f>IF(D58&lt;&gt;"",COUNTA($D$9:D58),"")</f>
        <v/>
      </c>
      <c r="B58" s="140"/>
      <c r="C58" s="131"/>
      <c r="D58" s="131"/>
      <c r="E58" s="131"/>
      <c r="F58" s="131"/>
      <c r="G58" s="131"/>
    </row>
    <row r="59" spans="1:7" ht="11.45" customHeight="1" x14ac:dyDescent="0.2">
      <c r="A59" s="138">
        <f>IF(D59&lt;&gt;"",COUNTA($D$9:D59),"")</f>
        <v>34</v>
      </c>
      <c r="B59" s="105" t="s">
        <v>197</v>
      </c>
      <c r="C59" s="131">
        <v>13</v>
      </c>
      <c r="D59" s="131">
        <v>67</v>
      </c>
      <c r="E59" s="131">
        <v>5</v>
      </c>
      <c r="F59" s="131">
        <v>362</v>
      </c>
      <c r="G59" s="131">
        <v>786</v>
      </c>
    </row>
    <row r="60" spans="1:7" ht="11.45" customHeight="1" x14ac:dyDescent="0.2">
      <c r="A60" s="138">
        <f>IF(D60&lt;&gt;"",COUNTA($D$9:D60),"")</f>
        <v>35</v>
      </c>
      <c r="B60" s="105" t="s">
        <v>196</v>
      </c>
      <c r="C60" s="131">
        <v>4</v>
      </c>
      <c r="D60" s="131">
        <v>103</v>
      </c>
      <c r="E60" s="131">
        <v>8</v>
      </c>
      <c r="F60" s="131">
        <v>135</v>
      </c>
      <c r="G60" s="131">
        <v>340</v>
      </c>
    </row>
    <row r="61" spans="1:7" ht="11.45" customHeight="1" x14ac:dyDescent="0.2">
      <c r="A61" s="138">
        <f>IF(D61&lt;&gt;"",COUNTA($D$9:D61),"")</f>
        <v>36</v>
      </c>
      <c r="B61" s="105" t="s">
        <v>195</v>
      </c>
      <c r="C61" s="131" t="s">
        <v>4</v>
      </c>
      <c r="D61" s="131" t="s">
        <v>4</v>
      </c>
      <c r="E61" s="131" t="s">
        <v>4</v>
      </c>
      <c r="F61" s="131" t="s">
        <v>4</v>
      </c>
      <c r="G61" s="131" t="s">
        <v>4</v>
      </c>
    </row>
    <row r="62" spans="1:7" ht="11.45" customHeight="1" x14ac:dyDescent="0.2">
      <c r="A62" s="138">
        <f>IF(D62&lt;&gt;"",COUNTA($D$9:D62),"")</f>
        <v>37</v>
      </c>
      <c r="B62" s="105" t="s">
        <v>194</v>
      </c>
      <c r="C62" s="131" t="s">
        <v>4</v>
      </c>
      <c r="D62" s="131" t="s">
        <v>4</v>
      </c>
      <c r="E62" s="131" t="s">
        <v>4</v>
      </c>
      <c r="F62" s="131" t="s">
        <v>4</v>
      </c>
      <c r="G62" s="131" t="s">
        <v>4</v>
      </c>
    </row>
    <row r="63" spans="1:7" ht="11.45" customHeight="1" x14ac:dyDescent="0.2">
      <c r="A63" s="138">
        <f>IF(D63&lt;&gt;"",COUNTA($D$9:D63),"")</f>
        <v>38</v>
      </c>
      <c r="B63" s="105" t="s">
        <v>193</v>
      </c>
      <c r="C63" s="131" t="s">
        <v>4</v>
      </c>
      <c r="D63" s="131" t="s">
        <v>4</v>
      </c>
      <c r="E63" s="131" t="s">
        <v>4</v>
      </c>
      <c r="F63" s="131" t="s">
        <v>4</v>
      </c>
      <c r="G63" s="131" t="s">
        <v>4</v>
      </c>
    </row>
    <row r="64" spans="1:7" ht="11.45" customHeight="1" x14ac:dyDescent="0.2">
      <c r="A64" s="138">
        <f>IF(D64&lt;&gt;"",COUNTA($D$9:D64),"")</f>
        <v>39</v>
      </c>
      <c r="B64" s="105" t="s">
        <v>314</v>
      </c>
      <c r="C64" s="131" t="s">
        <v>4</v>
      </c>
      <c r="D64" s="131" t="s">
        <v>4</v>
      </c>
      <c r="E64" s="131" t="s">
        <v>4</v>
      </c>
      <c r="F64" s="131" t="s">
        <v>4</v>
      </c>
      <c r="G64" s="131" t="s">
        <v>4</v>
      </c>
    </row>
    <row r="65" spans="1:7" ht="11.45" customHeight="1" x14ac:dyDescent="0.2">
      <c r="A65" s="138" t="str">
        <f>IF(D65&lt;&gt;"",COUNTA($D$9:D65),"")</f>
        <v/>
      </c>
      <c r="B65" s="102"/>
      <c r="C65" s="131"/>
      <c r="D65" s="131"/>
      <c r="E65" s="131"/>
      <c r="F65" s="131"/>
      <c r="G65" s="131"/>
    </row>
    <row r="66" spans="1:7" ht="11.45" customHeight="1" x14ac:dyDescent="0.2">
      <c r="A66" s="138" t="str">
        <f>IF(D66&lt;&gt;"",COUNTA($D$9:D66),"")</f>
        <v/>
      </c>
      <c r="B66" s="139" t="s">
        <v>117</v>
      </c>
      <c r="C66" s="131"/>
      <c r="D66" s="131"/>
      <c r="E66" s="131"/>
      <c r="F66" s="131"/>
      <c r="G66" s="131"/>
    </row>
    <row r="67" spans="1:7" ht="11.45" customHeight="1" x14ac:dyDescent="0.2">
      <c r="A67" s="138">
        <f>IF(D67&lt;&gt;"",COUNTA($D$9:D67),"")</f>
        <v>40</v>
      </c>
      <c r="B67" s="105" t="s">
        <v>118</v>
      </c>
      <c r="C67" s="131" t="s">
        <v>4</v>
      </c>
      <c r="D67" s="131" t="s">
        <v>4</v>
      </c>
      <c r="E67" s="131" t="s">
        <v>4</v>
      </c>
      <c r="F67" s="131" t="s">
        <v>4</v>
      </c>
      <c r="G67" s="131" t="s">
        <v>4</v>
      </c>
    </row>
    <row r="68" spans="1:7" ht="20.100000000000001" customHeight="1" x14ac:dyDescent="0.2">
      <c r="A68" s="138" t="str">
        <f>IF(D68&lt;&gt;"",COUNTA($D$9:D68),"")</f>
        <v/>
      </c>
      <c r="B68" s="140"/>
      <c r="C68" s="274" t="s">
        <v>170</v>
      </c>
      <c r="D68" s="274"/>
      <c r="E68" s="274"/>
      <c r="F68" s="274"/>
      <c r="G68" s="274"/>
    </row>
    <row r="69" spans="1:7" ht="11.45" customHeight="1" x14ac:dyDescent="0.2">
      <c r="A69" s="138">
        <f>IF(D69&lt;&gt;"",COUNTA($D$9:D69),"")</f>
        <v>41</v>
      </c>
      <c r="B69" s="102" t="s">
        <v>161</v>
      </c>
      <c r="C69" s="129">
        <v>19</v>
      </c>
      <c r="D69" s="129">
        <v>1843</v>
      </c>
      <c r="E69" s="129">
        <v>147</v>
      </c>
      <c r="F69" s="129">
        <v>394</v>
      </c>
      <c r="G69" s="129">
        <v>1828</v>
      </c>
    </row>
    <row r="70" spans="1:7" ht="11.45" customHeight="1" x14ac:dyDescent="0.2">
      <c r="A70" s="138" t="str">
        <f>IF(D70&lt;&gt;"",COUNTA($D$9:D70),"")</f>
        <v/>
      </c>
      <c r="B70" s="140"/>
      <c r="C70" s="131"/>
      <c r="D70" s="131"/>
      <c r="E70" s="131"/>
      <c r="F70" s="131"/>
      <c r="G70" s="131"/>
    </row>
    <row r="71" spans="1:7" ht="11.45" customHeight="1" x14ac:dyDescent="0.2">
      <c r="A71" s="138">
        <f>IF(D71&lt;&gt;"",COUNTA($D$9:D71),"")</f>
        <v>42</v>
      </c>
      <c r="B71" s="105" t="s">
        <v>197</v>
      </c>
      <c r="C71" s="131">
        <v>14</v>
      </c>
      <c r="D71" s="131" t="s">
        <v>3</v>
      </c>
      <c r="E71" s="131" t="s">
        <v>3</v>
      </c>
      <c r="F71" s="131" t="s">
        <v>3</v>
      </c>
      <c r="G71" s="131" t="s">
        <v>3</v>
      </c>
    </row>
    <row r="72" spans="1:7" ht="11.45" customHeight="1" x14ac:dyDescent="0.2">
      <c r="A72" s="138">
        <f>IF(D72&lt;&gt;"",COUNTA($D$9:D72),"")</f>
        <v>43</v>
      </c>
      <c r="B72" s="105" t="s">
        <v>196</v>
      </c>
      <c r="C72" s="131">
        <v>2</v>
      </c>
      <c r="D72" s="131" t="s">
        <v>3</v>
      </c>
      <c r="E72" s="131" t="s">
        <v>3</v>
      </c>
      <c r="F72" s="131" t="s">
        <v>3</v>
      </c>
      <c r="G72" s="131" t="s">
        <v>3</v>
      </c>
    </row>
    <row r="73" spans="1:7" ht="11.45" customHeight="1" x14ac:dyDescent="0.2">
      <c r="A73" s="138">
        <f>IF(D73&lt;&gt;"",COUNTA($D$9:D73),"")</f>
        <v>44</v>
      </c>
      <c r="B73" s="105" t="s">
        <v>195</v>
      </c>
      <c r="C73" s="131">
        <v>1</v>
      </c>
      <c r="D73" s="131" t="s">
        <v>3</v>
      </c>
      <c r="E73" s="131" t="s">
        <v>3</v>
      </c>
      <c r="F73" s="131" t="s">
        <v>3</v>
      </c>
      <c r="G73" s="131" t="s">
        <v>3</v>
      </c>
    </row>
    <row r="74" spans="1:7" ht="11.45" customHeight="1" x14ac:dyDescent="0.2">
      <c r="A74" s="138">
        <f>IF(D74&lt;&gt;"",COUNTA($D$9:D74),"")</f>
        <v>45</v>
      </c>
      <c r="B74" s="105" t="s">
        <v>194</v>
      </c>
      <c r="C74" s="131" t="s">
        <v>4</v>
      </c>
      <c r="D74" s="131" t="s">
        <v>4</v>
      </c>
      <c r="E74" s="131" t="s">
        <v>4</v>
      </c>
      <c r="F74" s="131" t="s">
        <v>4</v>
      </c>
      <c r="G74" s="131" t="s">
        <v>4</v>
      </c>
    </row>
    <row r="75" spans="1:7" ht="11.45" customHeight="1" x14ac:dyDescent="0.2">
      <c r="A75" s="138">
        <f>IF(D75&lt;&gt;"",COUNTA($D$9:D75),"")</f>
        <v>46</v>
      </c>
      <c r="B75" s="105" t="s">
        <v>193</v>
      </c>
      <c r="C75" s="131" t="s">
        <v>4</v>
      </c>
      <c r="D75" s="131" t="s">
        <v>4</v>
      </c>
      <c r="E75" s="131" t="s">
        <v>4</v>
      </c>
      <c r="F75" s="131" t="s">
        <v>4</v>
      </c>
      <c r="G75" s="131" t="s">
        <v>4</v>
      </c>
    </row>
    <row r="76" spans="1:7" ht="11.45" customHeight="1" x14ac:dyDescent="0.2">
      <c r="A76" s="138">
        <f>IF(D76&lt;&gt;"",COUNTA($D$9:D76),"")</f>
        <v>47</v>
      </c>
      <c r="B76" s="105" t="s">
        <v>314</v>
      </c>
      <c r="C76" s="131">
        <v>2</v>
      </c>
      <c r="D76" s="131" t="s">
        <v>3</v>
      </c>
      <c r="E76" s="131" t="s">
        <v>3</v>
      </c>
      <c r="F76" s="131" t="s">
        <v>3</v>
      </c>
      <c r="G76" s="131" t="s">
        <v>3</v>
      </c>
    </row>
    <row r="77" spans="1:7" ht="11.45" customHeight="1" x14ac:dyDescent="0.2">
      <c r="A77" s="138" t="str">
        <f>IF(D77&lt;&gt;"",COUNTA($D$9:D77),"")</f>
        <v/>
      </c>
      <c r="B77" s="102"/>
      <c r="C77" s="131"/>
      <c r="D77" s="131"/>
      <c r="E77" s="131"/>
      <c r="F77" s="131"/>
      <c r="G77" s="131"/>
    </row>
    <row r="78" spans="1:7" ht="11.45" customHeight="1" x14ac:dyDescent="0.2">
      <c r="A78" s="138" t="str">
        <f>IF(D78&lt;&gt;"",COUNTA($D$9:D78),"")</f>
        <v/>
      </c>
      <c r="B78" s="139" t="s">
        <v>117</v>
      </c>
      <c r="C78" s="131"/>
      <c r="D78" s="131"/>
      <c r="E78" s="131"/>
      <c r="F78" s="131"/>
      <c r="G78" s="131"/>
    </row>
    <row r="79" spans="1:7" ht="11.45" customHeight="1" x14ac:dyDescent="0.2">
      <c r="A79" s="138">
        <f>IF(D79&lt;&gt;"",COUNTA($D$9:D79),"")</f>
        <v>48</v>
      </c>
      <c r="B79" s="105" t="s">
        <v>118</v>
      </c>
      <c r="C79" s="131">
        <v>2</v>
      </c>
      <c r="D79" s="131" t="s">
        <v>3</v>
      </c>
      <c r="E79" s="131" t="s">
        <v>3</v>
      </c>
      <c r="F79" s="131" t="s">
        <v>3</v>
      </c>
      <c r="G79" s="131" t="s">
        <v>3</v>
      </c>
    </row>
    <row r="80" spans="1:7" ht="20.100000000000001" customHeight="1" x14ac:dyDescent="0.2">
      <c r="A80" s="138" t="str">
        <f>IF(D80&lt;&gt;"",COUNTA($D$9:D80),"")</f>
        <v/>
      </c>
      <c r="B80" s="140"/>
      <c r="C80" s="274" t="s">
        <v>171</v>
      </c>
      <c r="D80" s="274"/>
      <c r="E80" s="274"/>
      <c r="F80" s="274"/>
      <c r="G80" s="274"/>
    </row>
    <row r="81" spans="1:7" ht="11.45" customHeight="1" x14ac:dyDescent="0.2">
      <c r="A81" s="138">
        <f>IF(D81&lt;&gt;"",COUNTA($D$9:D81),"")</f>
        <v>49</v>
      </c>
      <c r="B81" s="102" t="s">
        <v>161</v>
      </c>
      <c r="C81" s="129">
        <v>17</v>
      </c>
      <c r="D81" s="129">
        <v>224</v>
      </c>
      <c r="E81" s="129">
        <v>18</v>
      </c>
      <c r="F81" s="129">
        <v>1219</v>
      </c>
      <c r="G81" s="129">
        <v>2775</v>
      </c>
    </row>
    <row r="82" spans="1:7" ht="11.45" customHeight="1" x14ac:dyDescent="0.2">
      <c r="A82" s="138" t="str">
        <f>IF(D82&lt;&gt;"",COUNTA($D$9:D82),"")</f>
        <v/>
      </c>
      <c r="B82" s="140"/>
      <c r="C82" s="131"/>
      <c r="D82" s="131"/>
      <c r="E82" s="131"/>
      <c r="F82" s="131"/>
      <c r="G82" s="131"/>
    </row>
    <row r="83" spans="1:7" ht="11.45" customHeight="1" x14ac:dyDescent="0.2">
      <c r="A83" s="138">
        <f>IF(D83&lt;&gt;"",COUNTA($D$9:D83),"")</f>
        <v>50</v>
      </c>
      <c r="B83" s="105" t="s">
        <v>197</v>
      </c>
      <c r="C83" s="131">
        <v>14</v>
      </c>
      <c r="D83" s="131">
        <v>73</v>
      </c>
      <c r="E83" s="131">
        <v>6</v>
      </c>
      <c r="F83" s="131">
        <v>1172</v>
      </c>
      <c r="G83" s="131">
        <v>2683</v>
      </c>
    </row>
    <row r="84" spans="1:7" ht="11.45" customHeight="1" x14ac:dyDescent="0.2">
      <c r="A84" s="138">
        <f>IF(D84&lt;&gt;"",COUNTA($D$9:D84),"")</f>
        <v>51</v>
      </c>
      <c r="B84" s="105" t="s">
        <v>196</v>
      </c>
      <c r="C84" s="131">
        <v>2</v>
      </c>
      <c r="D84" s="131" t="s">
        <v>3</v>
      </c>
      <c r="E84" s="131" t="s">
        <v>3</v>
      </c>
      <c r="F84" s="131" t="s">
        <v>3</v>
      </c>
      <c r="G84" s="131" t="s">
        <v>3</v>
      </c>
    </row>
    <row r="85" spans="1:7" ht="11.45" customHeight="1" x14ac:dyDescent="0.2">
      <c r="A85" s="138">
        <f>IF(D85&lt;&gt;"",COUNTA($D$9:D85),"")</f>
        <v>52</v>
      </c>
      <c r="B85" s="105" t="s">
        <v>195</v>
      </c>
      <c r="C85" s="131">
        <v>1</v>
      </c>
      <c r="D85" s="131" t="s">
        <v>3</v>
      </c>
      <c r="E85" s="131" t="s">
        <v>3</v>
      </c>
      <c r="F85" s="131" t="s">
        <v>3</v>
      </c>
      <c r="G85" s="131" t="s">
        <v>3</v>
      </c>
    </row>
    <row r="86" spans="1:7" ht="11.45" customHeight="1" x14ac:dyDescent="0.2">
      <c r="A86" s="138">
        <f>IF(D86&lt;&gt;"",COUNTA($D$9:D86),"")</f>
        <v>53</v>
      </c>
      <c r="B86" s="105" t="s">
        <v>194</v>
      </c>
      <c r="C86" s="131" t="s">
        <v>4</v>
      </c>
      <c r="D86" s="131" t="s">
        <v>4</v>
      </c>
      <c r="E86" s="131" t="s">
        <v>4</v>
      </c>
      <c r="F86" s="131" t="s">
        <v>4</v>
      </c>
      <c r="G86" s="131" t="s">
        <v>4</v>
      </c>
    </row>
    <row r="87" spans="1:7" ht="11.45" customHeight="1" x14ac:dyDescent="0.2">
      <c r="A87" s="138">
        <f>IF(D87&lt;&gt;"",COUNTA($D$9:D87),"")</f>
        <v>54</v>
      </c>
      <c r="B87" s="105" t="s">
        <v>193</v>
      </c>
      <c r="C87" s="131" t="s">
        <v>4</v>
      </c>
      <c r="D87" s="131" t="s">
        <v>4</v>
      </c>
      <c r="E87" s="131" t="s">
        <v>4</v>
      </c>
      <c r="F87" s="131" t="s">
        <v>4</v>
      </c>
      <c r="G87" s="131" t="s">
        <v>4</v>
      </c>
    </row>
    <row r="88" spans="1:7" ht="11.45" customHeight="1" x14ac:dyDescent="0.2">
      <c r="A88" s="138">
        <f>IF(D88&lt;&gt;"",COUNTA($D$9:D88),"")</f>
        <v>55</v>
      </c>
      <c r="B88" s="105" t="s">
        <v>314</v>
      </c>
      <c r="C88" s="131" t="s">
        <v>4</v>
      </c>
      <c r="D88" s="131" t="s">
        <v>4</v>
      </c>
      <c r="E88" s="131" t="s">
        <v>4</v>
      </c>
      <c r="F88" s="131" t="s">
        <v>4</v>
      </c>
      <c r="G88" s="131" t="s">
        <v>4</v>
      </c>
    </row>
    <row r="89" spans="1:7" ht="11.45" customHeight="1" x14ac:dyDescent="0.2">
      <c r="A89" s="138" t="str">
        <f>IF(D89&lt;&gt;"",COUNTA($D$9:D89),"")</f>
        <v/>
      </c>
      <c r="B89" s="102"/>
      <c r="C89" s="131"/>
      <c r="D89" s="131"/>
      <c r="E89" s="131"/>
      <c r="F89" s="131"/>
      <c r="G89" s="131"/>
    </row>
    <row r="90" spans="1:7" ht="11.45" customHeight="1" x14ac:dyDescent="0.2">
      <c r="A90" s="138" t="str">
        <f>IF(D90&lt;&gt;"",COUNTA($D$9:D90),"")</f>
        <v/>
      </c>
      <c r="B90" s="139" t="s">
        <v>117</v>
      </c>
      <c r="C90" s="131"/>
      <c r="D90" s="131"/>
      <c r="E90" s="131"/>
      <c r="F90" s="131"/>
      <c r="G90" s="131"/>
    </row>
    <row r="91" spans="1:7" ht="11.45" customHeight="1" x14ac:dyDescent="0.2">
      <c r="A91" s="138">
        <f>IF(D91&lt;&gt;"",COUNTA($D$9:D91),"")</f>
        <v>56</v>
      </c>
      <c r="B91" s="105" t="s">
        <v>118</v>
      </c>
      <c r="C91" s="131" t="s">
        <v>4</v>
      </c>
      <c r="D91" s="131" t="s">
        <v>4</v>
      </c>
      <c r="E91" s="131" t="s">
        <v>4</v>
      </c>
      <c r="F91" s="131" t="s">
        <v>4</v>
      </c>
      <c r="G91" s="131" t="s">
        <v>4</v>
      </c>
    </row>
    <row r="92" spans="1:7" ht="20.100000000000001" customHeight="1" x14ac:dyDescent="0.2">
      <c r="A92" s="138" t="str">
        <f>IF(D92&lt;&gt;"",COUNTA($D$9:D92),"")</f>
        <v/>
      </c>
      <c r="B92" s="140"/>
      <c r="C92" s="274" t="s">
        <v>172</v>
      </c>
      <c r="D92" s="274"/>
      <c r="E92" s="274"/>
      <c r="F92" s="274"/>
      <c r="G92" s="274"/>
    </row>
    <row r="93" spans="1:7" ht="11.45" customHeight="1" x14ac:dyDescent="0.2">
      <c r="A93" s="138">
        <f>IF(D93&lt;&gt;"",COUNTA($D$9:D93),"")</f>
        <v>57</v>
      </c>
      <c r="B93" s="102" t="s">
        <v>161</v>
      </c>
      <c r="C93" s="129">
        <v>22</v>
      </c>
      <c r="D93" s="129">
        <v>552</v>
      </c>
      <c r="E93" s="129">
        <v>44</v>
      </c>
      <c r="F93" s="129">
        <v>1150</v>
      </c>
      <c r="G93" s="129">
        <v>1746</v>
      </c>
    </row>
    <row r="94" spans="1:7" ht="11.45" customHeight="1" x14ac:dyDescent="0.2">
      <c r="A94" s="138" t="str">
        <f>IF(D94&lt;&gt;"",COUNTA($D$9:D94),"")</f>
        <v/>
      </c>
      <c r="B94" s="140"/>
      <c r="C94" s="131"/>
      <c r="D94" s="131"/>
      <c r="E94" s="131"/>
      <c r="F94" s="131"/>
      <c r="G94" s="131"/>
    </row>
    <row r="95" spans="1:7" ht="11.45" customHeight="1" x14ac:dyDescent="0.2">
      <c r="A95" s="138">
        <f>IF(D95&lt;&gt;"",COUNTA($D$9:D95),"")</f>
        <v>58</v>
      </c>
      <c r="B95" s="105" t="s">
        <v>197</v>
      </c>
      <c r="C95" s="131">
        <v>16</v>
      </c>
      <c r="D95" s="131">
        <v>93</v>
      </c>
      <c r="E95" s="131">
        <v>7</v>
      </c>
      <c r="F95" s="131">
        <v>769</v>
      </c>
      <c r="G95" s="131">
        <v>1092</v>
      </c>
    </row>
    <row r="96" spans="1:7" ht="11.45" customHeight="1" x14ac:dyDescent="0.2">
      <c r="A96" s="138">
        <f>IF(D96&lt;&gt;"",COUNTA($D$9:D96),"")</f>
        <v>59</v>
      </c>
      <c r="B96" s="105" t="s">
        <v>196</v>
      </c>
      <c r="C96" s="131">
        <v>4</v>
      </c>
      <c r="D96" s="131">
        <v>159</v>
      </c>
      <c r="E96" s="131">
        <v>13</v>
      </c>
      <c r="F96" s="131">
        <v>28</v>
      </c>
      <c r="G96" s="131">
        <v>32</v>
      </c>
    </row>
    <row r="97" spans="1:7" ht="11.45" customHeight="1" x14ac:dyDescent="0.2">
      <c r="A97" s="138">
        <f>IF(D97&lt;&gt;"",COUNTA($D$9:D97),"")</f>
        <v>60</v>
      </c>
      <c r="B97" s="105" t="s">
        <v>195</v>
      </c>
      <c r="C97" s="131">
        <v>1</v>
      </c>
      <c r="D97" s="131" t="s">
        <v>3</v>
      </c>
      <c r="E97" s="131" t="s">
        <v>3</v>
      </c>
      <c r="F97" s="131" t="s">
        <v>3</v>
      </c>
      <c r="G97" s="131" t="s">
        <v>3</v>
      </c>
    </row>
    <row r="98" spans="1:7" ht="11.45" customHeight="1" x14ac:dyDescent="0.2">
      <c r="A98" s="138">
        <f>IF(D98&lt;&gt;"",COUNTA($D$9:D98),"")</f>
        <v>61</v>
      </c>
      <c r="B98" s="105" t="s">
        <v>194</v>
      </c>
      <c r="C98" s="131" t="s">
        <v>4</v>
      </c>
      <c r="D98" s="131" t="s">
        <v>4</v>
      </c>
      <c r="E98" s="131" t="s">
        <v>4</v>
      </c>
      <c r="F98" s="131" t="s">
        <v>4</v>
      </c>
      <c r="G98" s="131" t="s">
        <v>4</v>
      </c>
    </row>
    <row r="99" spans="1:7" ht="11.45" customHeight="1" x14ac:dyDescent="0.2">
      <c r="A99" s="138">
        <f>IF(D99&lt;&gt;"",COUNTA($D$9:D99),"")</f>
        <v>62</v>
      </c>
      <c r="B99" s="105" t="s">
        <v>193</v>
      </c>
      <c r="C99" s="131">
        <v>1</v>
      </c>
      <c r="D99" s="131" t="s">
        <v>3</v>
      </c>
      <c r="E99" s="131" t="s">
        <v>3</v>
      </c>
      <c r="F99" s="131" t="s">
        <v>3</v>
      </c>
      <c r="G99" s="131" t="s">
        <v>3</v>
      </c>
    </row>
    <row r="100" spans="1:7" ht="11.45" customHeight="1" x14ac:dyDescent="0.2">
      <c r="A100" s="138">
        <f>IF(D100&lt;&gt;"",COUNTA($D$9:D100),"")</f>
        <v>63</v>
      </c>
      <c r="B100" s="105" t="s">
        <v>314</v>
      </c>
      <c r="C100" s="131" t="s">
        <v>4</v>
      </c>
      <c r="D100" s="131" t="s">
        <v>4</v>
      </c>
      <c r="E100" s="131" t="s">
        <v>4</v>
      </c>
      <c r="F100" s="131" t="s">
        <v>4</v>
      </c>
      <c r="G100" s="131" t="s">
        <v>4</v>
      </c>
    </row>
    <row r="101" spans="1:7" ht="11.45" customHeight="1" x14ac:dyDescent="0.2">
      <c r="A101" s="138" t="str">
        <f>IF(D101&lt;&gt;"",COUNTA($D$9:D101),"")</f>
        <v/>
      </c>
      <c r="B101" s="102"/>
      <c r="C101" s="131"/>
      <c r="D101" s="131"/>
      <c r="E101" s="131"/>
      <c r="F101" s="131"/>
      <c r="G101" s="131"/>
    </row>
    <row r="102" spans="1:7" ht="11.45" customHeight="1" x14ac:dyDescent="0.2">
      <c r="A102" s="138" t="str">
        <f>IF(D102&lt;&gt;"",COUNTA($D$9:D102),"")</f>
        <v/>
      </c>
      <c r="B102" s="139" t="s">
        <v>117</v>
      </c>
      <c r="C102" s="131"/>
      <c r="D102" s="131"/>
      <c r="E102" s="131"/>
      <c r="F102" s="131"/>
      <c r="G102" s="131"/>
    </row>
    <row r="103" spans="1:7" ht="11.45" customHeight="1" x14ac:dyDescent="0.2">
      <c r="A103" s="138">
        <f>IF(D103&lt;&gt;"",COUNTA($D$9:D103),"")</f>
        <v>64</v>
      </c>
      <c r="B103" s="105" t="s">
        <v>118</v>
      </c>
      <c r="C103" s="131">
        <v>1</v>
      </c>
      <c r="D103" s="131" t="s">
        <v>3</v>
      </c>
      <c r="E103" s="131" t="s">
        <v>3</v>
      </c>
      <c r="F103" s="131" t="s">
        <v>3</v>
      </c>
      <c r="G103" s="131" t="s">
        <v>3</v>
      </c>
    </row>
    <row r="104" spans="1:7" ht="20.100000000000001" customHeight="1" x14ac:dyDescent="0.2">
      <c r="A104" s="138" t="str">
        <f>IF(D104&lt;&gt;"",COUNTA($D$9:D104),"")</f>
        <v/>
      </c>
      <c r="B104" s="140"/>
      <c r="C104" s="274" t="s">
        <v>173</v>
      </c>
      <c r="D104" s="274"/>
      <c r="E104" s="274"/>
      <c r="F104" s="274"/>
      <c r="G104" s="274"/>
    </row>
    <row r="105" spans="1:7" ht="11.45" customHeight="1" x14ac:dyDescent="0.2">
      <c r="A105" s="138">
        <f>IF(D105&lt;&gt;"",COUNTA($D$9:D105),"")</f>
        <v>65</v>
      </c>
      <c r="B105" s="102" t="s">
        <v>161</v>
      </c>
      <c r="C105" s="129">
        <v>122</v>
      </c>
      <c r="D105" s="129">
        <v>3382</v>
      </c>
      <c r="E105" s="129">
        <v>271</v>
      </c>
      <c r="F105" s="129">
        <v>4901</v>
      </c>
      <c r="G105" s="129">
        <v>11352</v>
      </c>
    </row>
    <row r="106" spans="1:7" ht="11.45" customHeight="1" x14ac:dyDescent="0.2">
      <c r="A106" s="138" t="str">
        <f>IF(D106&lt;&gt;"",COUNTA($D$9:D106),"")</f>
        <v/>
      </c>
      <c r="B106" s="140"/>
      <c r="C106" s="131"/>
      <c r="D106" s="131"/>
      <c r="E106" s="131"/>
      <c r="F106" s="131"/>
      <c r="G106" s="131"/>
    </row>
    <row r="107" spans="1:7" ht="11.45" customHeight="1" x14ac:dyDescent="0.2">
      <c r="A107" s="138">
        <f>IF(D107&lt;&gt;"",COUNTA($D$9:D107),"")</f>
        <v>66</v>
      </c>
      <c r="B107" s="105" t="s">
        <v>197</v>
      </c>
      <c r="C107" s="131">
        <v>98</v>
      </c>
      <c r="D107" s="131">
        <v>551</v>
      </c>
      <c r="E107" s="131">
        <v>44</v>
      </c>
      <c r="F107" s="131">
        <v>3586</v>
      </c>
      <c r="G107" s="131">
        <v>7300</v>
      </c>
    </row>
    <row r="108" spans="1:7" ht="11.45" customHeight="1" x14ac:dyDescent="0.2">
      <c r="A108" s="138">
        <f>IF(D108&lt;&gt;"",COUNTA($D$9:D108),"")</f>
        <v>67</v>
      </c>
      <c r="B108" s="105" t="s">
        <v>196</v>
      </c>
      <c r="C108" s="131">
        <v>14</v>
      </c>
      <c r="D108" s="131">
        <v>422</v>
      </c>
      <c r="E108" s="131">
        <v>34</v>
      </c>
      <c r="F108" s="131">
        <v>365</v>
      </c>
      <c r="G108" s="131">
        <v>876</v>
      </c>
    </row>
    <row r="109" spans="1:7" ht="11.45" customHeight="1" x14ac:dyDescent="0.2">
      <c r="A109" s="138">
        <f>IF(D109&lt;&gt;"",COUNTA($D$9:D109),"")</f>
        <v>68</v>
      </c>
      <c r="B109" s="105" t="s">
        <v>195</v>
      </c>
      <c r="C109" s="131">
        <v>6</v>
      </c>
      <c r="D109" s="131">
        <v>421</v>
      </c>
      <c r="E109" s="131">
        <v>34</v>
      </c>
      <c r="F109" s="131">
        <v>509</v>
      </c>
      <c r="G109" s="131">
        <v>1065</v>
      </c>
    </row>
    <row r="110" spans="1:7" ht="11.45" customHeight="1" x14ac:dyDescent="0.2">
      <c r="A110" s="138">
        <f>IF(D110&lt;&gt;"",COUNTA($D$9:D110),"")</f>
        <v>69</v>
      </c>
      <c r="B110" s="105" t="s">
        <v>194</v>
      </c>
      <c r="C110" s="131">
        <v>1</v>
      </c>
      <c r="D110" s="131" t="s">
        <v>3</v>
      </c>
      <c r="E110" s="131" t="s">
        <v>3</v>
      </c>
      <c r="F110" s="131" t="s">
        <v>3</v>
      </c>
      <c r="G110" s="131" t="s">
        <v>3</v>
      </c>
    </row>
    <row r="111" spans="1:7" ht="11.45" customHeight="1" x14ac:dyDescent="0.2">
      <c r="A111" s="138">
        <f>IF(D111&lt;&gt;"",COUNTA($D$9:D111),"")</f>
        <v>70</v>
      </c>
      <c r="B111" s="105" t="s">
        <v>193</v>
      </c>
      <c r="C111" s="131">
        <v>1</v>
      </c>
      <c r="D111" s="131" t="s">
        <v>3</v>
      </c>
      <c r="E111" s="131" t="s">
        <v>3</v>
      </c>
      <c r="F111" s="131" t="s">
        <v>3</v>
      </c>
      <c r="G111" s="131" t="s">
        <v>3</v>
      </c>
    </row>
    <row r="112" spans="1:7" ht="11.45" customHeight="1" x14ac:dyDescent="0.2">
      <c r="A112" s="138">
        <f>IF(D112&lt;&gt;"",COUNTA($D$9:D112),"")</f>
        <v>71</v>
      </c>
      <c r="B112" s="105" t="s">
        <v>314</v>
      </c>
      <c r="C112" s="131">
        <v>2</v>
      </c>
      <c r="D112" s="131" t="s">
        <v>3</v>
      </c>
      <c r="E112" s="131" t="s">
        <v>3</v>
      </c>
      <c r="F112" s="131" t="s">
        <v>3</v>
      </c>
      <c r="G112" s="131" t="s">
        <v>3</v>
      </c>
    </row>
    <row r="113" spans="1:7" ht="11.45" customHeight="1" x14ac:dyDescent="0.2">
      <c r="A113" s="138" t="str">
        <f>IF(D113&lt;&gt;"",COUNTA($D$9:D113),"")</f>
        <v/>
      </c>
      <c r="B113" s="102"/>
      <c r="C113" s="131"/>
      <c r="D113" s="131"/>
      <c r="E113" s="131"/>
      <c r="F113" s="131"/>
      <c r="G113" s="131"/>
    </row>
    <row r="114" spans="1:7" ht="11.45" customHeight="1" x14ac:dyDescent="0.2">
      <c r="A114" s="138" t="str">
        <f>IF(D114&lt;&gt;"",COUNTA($D$9:D114),"")</f>
        <v/>
      </c>
      <c r="B114" s="139" t="s">
        <v>117</v>
      </c>
      <c r="C114" s="131"/>
      <c r="D114" s="131"/>
      <c r="E114" s="131"/>
      <c r="F114" s="131"/>
      <c r="G114" s="131"/>
    </row>
    <row r="115" spans="1:7" ht="11.45" customHeight="1" x14ac:dyDescent="0.2">
      <c r="A115" s="138">
        <f>IF(D115&lt;&gt;"",COUNTA($D$9:D115),"")</f>
        <v>72</v>
      </c>
      <c r="B115" s="105" t="s">
        <v>118</v>
      </c>
      <c r="C115" s="131">
        <v>4</v>
      </c>
      <c r="D115" s="131">
        <v>1988</v>
      </c>
      <c r="E115" s="131">
        <v>159</v>
      </c>
      <c r="F115" s="131">
        <v>441</v>
      </c>
      <c r="G115" s="131">
        <v>2110</v>
      </c>
    </row>
  </sheetData>
  <mergeCells count="21">
    <mergeCell ref="G3:G5"/>
    <mergeCell ref="C44:G44"/>
    <mergeCell ref="A1:B1"/>
    <mergeCell ref="C1:G1"/>
    <mergeCell ref="A2:B2"/>
    <mergeCell ref="C2:G2"/>
    <mergeCell ref="A3:A6"/>
    <mergeCell ref="B3:B6"/>
    <mergeCell ref="C3:C5"/>
    <mergeCell ref="D3:E5"/>
    <mergeCell ref="F3:F5"/>
    <mergeCell ref="C6:D6"/>
    <mergeCell ref="E6:F6"/>
    <mergeCell ref="C8:G8"/>
    <mergeCell ref="C20:G20"/>
    <mergeCell ref="C32:G32"/>
    <mergeCell ref="C56:G56"/>
    <mergeCell ref="C68:G68"/>
    <mergeCell ref="C80:G80"/>
    <mergeCell ref="C92:G92"/>
    <mergeCell ref="C104:G10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2" manualBreakCount="2">
    <brk id="55" max="16383" man="1"/>
    <brk id="10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2" customHeight="1" x14ac:dyDescent="0.2"/>
  <cols>
    <col min="1" max="1" width="94.7109375" customWidth="1"/>
  </cols>
  <sheetData>
    <row r="1" spans="1:1" s="7" customFormat="1" ht="30" customHeight="1" x14ac:dyDescent="0.2">
      <c r="A1" s="39" t="s">
        <v>31</v>
      </c>
    </row>
    <row r="2" spans="1:1" ht="12" customHeight="1" x14ac:dyDescent="0.25">
      <c r="A2" s="2"/>
    </row>
    <row r="3" spans="1:1" ht="12" customHeight="1" x14ac:dyDescent="0.25">
      <c r="A3" s="3"/>
    </row>
    <row r="4" spans="1:1" ht="12" customHeight="1" x14ac:dyDescent="0.25">
      <c r="A4" s="2"/>
    </row>
    <row r="5" spans="1:1" ht="12" customHeight="1" x14ac:dyDescent="0.25">
      <c r="A5" s="2"/>
    </row>
    <row r="6" spans="1:1" s="1" customFormat="1" ht="12" customHeight="1" x14ac:dyDescent="0.25">
      <c r="A6" s="6"/>
    </row>
    <row r="7" spans="1:1" ht="12" customHeight="1" x14ac:dyDescent="0.25">
      <c r="A7" s="2"/>
    </row>
    <row r="8" spans="1:1" ht="12" customHeight="1" x14ac:dyDescent="0.25">
      <c r="A8" s="3"/>
    </row>
    <row r="9" spans="1:1" ht="12" customHeight="1" x14ac:dyDescent="0.25">
      <c r="A9" s="2"/>
    </row>
    <row r="10" spans="1:1" ht="12" customHeight="1" x14ac:dyDescent="0.25">
      <c r="A10" s="2"/>
    </row>
    <row r="11" spans="1:1" s="1" customFormat="1" ht="12" customHeight="1" x14ac:dyDescent="0.25">
      <c r="A11" s="6"/>
    </row>
    <row r="12" spans="1:1" ht="12" customHeight="1" x14ac:dyDescent="0.25">
      <c r="A12" s="2"/>
    </row>
    <row r="13" spans="1:1" ht="12" customHeight="1" x14ac:dyDescent="0.25">
      <c r="A13" s="3"/>
    </row>
    <row r="14" spans="1:1" ht="12" customHeight="1" x14ac:dyDescent="0.25">
      <c r="A14" s="3"/>
    </row>
    <row r="15" spans="1:1" ht="12" customHeight="1" x14ac:dyDescent="0.25">
      <c r="A15" s="3"/>
    </row>
    <row r="16" spans="1:1" ht="12" customHeight="1" x14ac:dyDescent="0.25">
      <c r="A16" s="2"/>
    </row>
    <row r="17" spans="1:1" ht="12" customHeight="1" x14ac:dyDescent="0.25">
      <c r="A17" s="2"/>
    </row>
    <row r="18" spans="1:1" s="1" customFormat="1" ht="12" customHeight="1" x14ac:dyDescent="0.25">
      <c r="A18" s="6"/>
    </row>
    <row r="19" spans="1:1" ht="12" customHeight="1" x14ac:dyDescent="0.25">
      <c r="A19" s="2"/>
    </row>
    <row r="20" spans="1:1" ht="12" customHeight="1" x14ac:dyDescent="0.25">
      <c r="A20" s="2"/>
    </row>
    <row r="21" spans="1:1" ht="12" customHeight="1" x14ac:dyDescent="0.25">
      <c r="A21" s="2"/>
    </row>
    <row r="22" spans="1:1" ht="12" customHeight="1" x14ac:dyDescent="0.25">
      <c r="A22" s="5"/>
    </row>
    <row r="23" spans="1:1" ht="12" customHeight="1" x14ac:dyDescent="0.25">
      <c r="A23" s="3"/>
    </row>
    <row r="24" spans="1:1" ht="12" customHeight="1" x14ac:dyDescent="0.25">
      <c r="A24" s="4"/>
    </row>
    <row r="25" spans="1:1" ht="12" customHeight="1" x14ac:dyDescent="0.25">
      <c r="A25" s="2"/>
    </row>
    <row r="26" spans="1:1" ht="12" customHeight="1" x14ac:dyDescent="0.25">
      <c r="A26" s="2"/>
    </row>
    <row r="27" spans="1:1" ht="12" customHeight="1" x14ac:dyDescent="0.25">
      <c r="A27" s="3"/>
    </row>
    <row r="28" spans="1:1" ht="12" customHeight="1" x14ac:dyDescent="0.25">
      <c r="A28" s="3"/>
    </row>
    <row r="29" spans="1:1" ht="12" customHeight="1" x14ac:dyDescent="0.25">
      <c r="A29" s="3"/>
    </row>
    <row r="30" spans="1:1" ht="12" customHeight="1" x14ac:dyDescent="0.2">
      <c r="A30"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3.7109375" style="52" customWidth="1"/>
    <col min="3" max="3" width="12.28515625" style="64" customWidth="1"/>
    <col min="4" max="4" width="12.28515625" style="136" customWidth="1"/>
    <col min="5" max="8" width="12.28515625" style="64" customWidth="1"/>
    <col min="9" max="16384" width="11.28515625" style="52"/>
  </cols>
  <sheetData>
    <row r="1" spans="1:8" s="48" customFormat="1" ht="30" customHeight="1" x14ac:dyDescent="0.2">
      <c r="A1" s="239" t="s">
        <v>49</v>
      </c>
      <c r="B1" s="240"/>
      <c r="C1" s="244" t="s">
        <v>56</v>
      </c>
      <c r="D1" s="244"/>
      <c r="E1" s="244"/>
      <c r="F1" s="244"/>
      <c r="G1" s="244"/>
      <c r="H1" s="245"/>
    </row>
    <row r="2" spans="1:8" s="49" customFormat="1" ht="39.950000000000003" customHeight="1" x14ac:dyDescent="0.2">
      <c r="A2" s="241" t="s">
        <v>201</v>
      </c>
      <c r="B2" s="242"/>
      <c r="C2" s="277" t="s">
        <v>344</v>
      </c>
      <c r="D2" s="277"/>
      <c r="E2" s="277"/>
      <c r="F2" s="277"/>
      <c r="G2" s="277"/>
      <c r="H2" s="278"/>
    </row>
    <row r="3" spans="1:8" ht="11.45" customHeight="1" x14ac:dyDescent="0.2">
      <c r="A3" s="249" t="s">
        <v>17</v>
      </c>
      <c r="B3" s="236" t="s">
        <v>218</v>
      </c>
      <c r="C3" s="236" t="s">
        <v>71</v>
      </c>
      <c r="D3" s="236" t="s">
        <v>225</v>
      </c>
      <c r="E3" s="236" t="s">
        <v>202</v>
      </c>
      <c r="F3" s="236"/>
      <c r="G3" s="236" t="s">
        <v>75</v>
      </c>
      <c r="H3" s="237" t="s">
        <v>164</v>
      </c>
    </row>
    <row r="4" spans="1:8" ht="11.45" customHeight="1" x14ac:dyDescent="0.2">
      <c r="A4" s="249"/>
      <c r="B4" s="236"/>
      <c r="C4" s="236"/>
      <c r="D4" s="236"/>
      <c r="E4" s="236"/>
      <c r="F4" s="236"/>
      <c r="G4" s="236"/>
      <c r="H4" s="237"/>
    </row>
    <row r="5" spans="1:8" ht="11.45" customHeight="1" x14ac:dyDescent="0.2">
      <c r="A5" s="249"/>
      <c r="B5" s="236"/>
      <c r="C5" s="236"/>
      <c r="D5" s="236"/>
      <c r="E5" s="236"/>
      <c r="F5" s="236"/>
      <c r="G5" s="236"/>
      <c r="H5" s="237"/>
    </row>
    <row r="6" spans="1:8" ht="11.45" customHeight="1" x14ac:dyDescent="0.2">
      <c r="A6" s="249"/>
      <c r="B6" s="236"/>
      <c r="C6" s="236" t="s">
        <v>73</v>
      </c>
      <c r="D6" s="236"/>
      <c r="E6" s="236"/>
      <c r="F6" s="236" t="s">
        <v>74</v>
      </c>
      <c r="G6" s="236"/>
      <c r="H6" s="66" t="s">
        <v>113</v>
      </c>
    </row>
    <row r="7" spans="1:8" ht="11.45" customHeight="1" x14ac:dyDescent="0.2">
      <c r="A7" s="42">
        <v>1</v>
      </c>
      <c r="B7" s="43">
        <v>2</v>
      </c>
      <c r="C7" s="43">
        <v>3</v>
      </c>
      <c r="D7" s="43">
        <v>4</v>
      </c>
      <c r="E7" s="43">
        <v>5</v>
      </c>
      <c r="F7" s="43">
        <v>6</v>
      </c>
      <c r="G7" s="43">
        <v>7</v>
      </c>
      <c r="H7" s="127">
        <v>8</v>
      </c>
    </row>
    <row r="8" spans="1:8" ht="20.100000000000001" customHeight="1" x14ac:dyDescent="0.2">
      <c r="A8" s="128"/>
      <c r="B8" s="55"/>
      <c r="C8" s="275" t="s">
        <v>162</v>
      </c>
      <c r="D8" s="276"/>
      <c r="E8" s="276"/>
      <c r="F8" s="276"/>
      <c r="G8" s="276"/>
      <c r="H8" s="276"/>
    </row>
    <row r="9" spans="1:8" ht="11.45" customHeight="1" x14ac:dyDescent="0.2">
      <c r="A9" s="138">
        <f>IF(D9&lt;&gt;"",COUNTA($D9:D$9),"")</f>
        <v>1</v>
      </c>
      <c r="B9" s="102" t="s">
        <v>161</v>
      </c>
      <c r="C9" s="129">
        <v>2</v>
      </c>
      <c r="D9" s="129" t="s">
        <v>3</v>
      </c>
      <c r="E9" s="129" t="s">
        <v>3</v>
      </c>
      <c r="F9" s="129" t="s">
        <v>3</v>
      </c>
      <c r="G9" s="129" t="s">
        <v>3</v>
      </c>
      <c r="H9" s="129" t="s">
        <v>3</v>
      </c>
    </row>
    <row r="10" spans="1:8" ht="11.45" customHeight="1" x14ac:dyDescent="0.2">
      <c r="A10" s="138" t="str">
        <f>IF(D10&lt;&gt;"",COUNTA($D$9:D10),"")</f>
        <v/>
      </c>
      <c r="B10" s="61"/>
      <c r="C10" s="131"/>
      <c r="D10" s="131"/>
      <c r="E10" s="131"/>
      <c r="F10" s="131"/>
      <c r="G10" s="131"/>
      <c r="H10" s="131"/>
    </row>
    <row r="11" spans="1:8" ht="11.45" customHeight="1" x14ac:dyDescent="0.2">
      <c r="A11" s="138">
        <f>IF(D11&lt;&gt;"",COUNTA($D$9:D11),"")</f>
        <v>2</v>
      </c>
      <c r="B11" s="105" t="s">
        <v>331</v>
      </c>
      <c r="C11" s="131">
        <v>1</v>
      </c>
      <c r="D11" s="131" t="s">
        <v>3</v>
      </c>
      <c r="E11" s="131" t="s">
        <v>3</v>
      </c>
      <c r="F11" s="131" t="s">
        <v>3</v>
      </c>
      <c r="G11" s="131" t="s">
        <v>3</v>
      </c>
      <c r="H11" s="131" t="s">
        <v>3</v>
      </c>
    </row>
    <row r="12" spans="1:8" ht="11.45" customHeight="1" x14ac:dyDescent="0.2">
      <c r="A12" s="138">
        <f>IF(D12&lt;&gt;"",COUNTA($D$9:D12),"")</f>
        <v>3</v>
      </c>
      <c r="B12" s="105" t="s">
        <v>332</v>
      </c>
      <c r="C12" s="131">
        <v>1</v>
      </c>
      <c r="D12" s="131" t="s">
        <v>3</v>
      </c>
      <c r="E12" s="131" t="s">
        <v>3</v>
      </c>
      <c r="F12" s="131" t="s">
        <v>3</v>
      </c>
      <c r="G12" s="131" t="s">
        <v>3</v>
      </c>
      <c r="H12" s="131" t="s">
        <v>3</v>
      </c>
    </row>
    <row r="13" spans="1:8" ht="11.45" customHeight="1" x14ac:dyDescent="0.2">
      <c r="A13" s="138">
        <f>IF(D13&lt;&gt;"",COUNTA($D$9:D13),"")</f>
        <v>4</v>
      </c>
      <c r="B13" s="105" t="s">
        <v>333</v>
      </c>
      <c r="C13" s="131" t="s">
        <v>4</v>
      </c>
      <c r="D13" s="131" t="s">
        <v>4</v>
      </c>
      <c r="E13" s="131" t="s">
        <v>4</v>
      </c>
      <c r="F13" s="131" t="s">
        <v>4</v>
      </c>
      <c r="G13" s="131" t="s">
        <v>4</v>
      </c>
      <c r="H13" s="131" t="s">
        <v>4</v>
      </c>
    </row>
    <row r="14" spans="1:8" ht="11.45" customHeight="1" x14ac:dyDescent="0.2">
      <c r="A14" s="138">
        <f>IF(D14&lt;&gt;"",COUNTA($D$9:D14),"")</f>
        <v>5</v>
      </c>
      <c r="B14" s="105" t="s">
        <v>334</v>
      </c>
      <c r="C14" s="131" t="s">
        <v>4</v>
      </c>
      <c r="D14" s="131" t="s">
        <v>4</v>
      </c>
      <c r="E14" s="131" t="s">
        <v>4</v>
      </c>
      <c r="F14" s="131" t="s">
        <v>4</v>
      </c>
      <c r="G14" s="131" t="s">
        <v>4</v>
      </c>
      <c r="H14" s="131" t="s">
        <v>4</v>
      </c>
    </row>
    <row r="15" spans="1:8" ht="11.45" customHeight="1" x14ac:dyDescent="0.2">
      <c r="A15" s="138">
        <f>IF(D15&lt;&gt;"",COUNTA($D$9:D15),"")</f>
        <v>6</v>
      </c>
      <c r="B15" s="105" t="s">
        <v>335</v>
      </c>
      <c r="C15" s="131" t="s">
        <v>4</v>
      </c>
      <c r="D15" s="131" t="s">
        <v>4</v>
      </c>
      <c r="E15" s="131" t="s">
        <v>4</v>
      </c>
      <c r="F15" s="131" t="s">
        <v>4</v>
      </c>
      <c r="G15" s="131" t="s">
        <v>4</v>
      </c>
      <c r="H15" s="131" t="s">
        <v>4</v>
      </c>
    </row>
    <row r="16" spans="1:8" ht="8.1" customHeight="1" x14ac:dyDescent="0.2">
      <c r="A16" s="138" t="str">
        <f>IF(D16&lt;&gt;"",COUNTA($D$9:D16),"")</f>
        <v/>
      </c>
      <c r="B16" s="105"/>
      <c r="C16" s="131"/>
      <c r="D16" s="131"/>
      <c r="E16" s="131"/>
      <c r="F16" s="131"/>
      <c r="G16" s="131"/>
      <c r="H16" s="131"/>
    </row>
    <row r="17" spans="1:8" ht="11.45" customHeight="1" x14ac:dyDescent="0.2">
      <c r="A17" s="138" t="str">
        <f>IF(D17&lt;&gt;"",COUNTA($D$9:D17),"")</f>
        <v/>
      </c>
      <c r="B17" s="139" t="s">
        <v>117</v>
      </c>
      <c r="C17" s="131"/>
      <c r="D17" s="131"/>
      <c r="E17" s="131"/>
      <c r="F17" s="131"/>
      <c r="G17" s="131"/>
      <c r="H17" s="131"/>
    </row>
    <row r="18" spans="1:8" ht="11.45" customHeight="1" x14ac:dyDescent="0.2">
      <c r="A18" s="138">
        <f>IF(D18&lt;&gt;"",COUNTA($D$9:D18),"")</f>
        <v>7</v>
      </c>
      <c r="B18" s="105" t="s">
        <v>203</v>
      </c>
      <c r="C18" s="131" t="s">
        <v>4</v>
      </c>
      <c r="D18" s="131" t="s">
        <v>4</v>
      </c>
      <c r="E18" s="131" t="s">
        <v>4</v>
      </c>
      <c r="F18" s="131" t="s">
        <v>4</v>
      </c>
      <c r="G18" s="131" t="s">
        <v>4</v>
      </c>
      <c r="H18" s="131" t="s">
        <v>4</v>
      </c>
    </row>
    <row r="19" spans="1:8" ht="20.100000000000001" customHeight="1" x14ac:dyDescent="0.2">
      <c r="A19" s="138" t="str">
        <f>IF(D19&lt;&gt;"",COUNTA($D$9:D19),"")</f>
        <v/>
      </c>
      <c r="B19" s="61"/>
      <c r="C19" s="273" t="s">
        <v>166</v>
      </c>
      <c r="D19" s="274"/>
      <c r="E19" s="274"/>
      <c r="F19" s="274"/>
      <c r="G19" s="274"/>
      <c r="H19" s="274"/>
    </row>
    <row r="20" spans="1:8" ht="11.45" customHeight="1" x14ac:dyDescent="0.2">
      <c r="A20" s="138">
        <f>IF(D20&lt;&gt;"",COUNTA($D$9:D20),"")</f>
        <v>8</v>
      </c>
      <c r="B20" s="102" t="s">
        <v>161</v>
      </c>
      <c r="C20" s="129">
        <v>4</v>
      </c>
      <c r="D20" s="129" t="s">
        <v>3</v>
      </c>
      <c r="E20" s="129" t="s">
        <v>3</v>
      </c>
      <c r="F20" s="129" t="s">
        <v>3</v>
      </c>
      <c r="G20" s="129" t="s">
        <v>3</v>
      </c>
      <c r="H20" s="129" t="s">
        <v>3</v>
      </c>
    </row>
    <row r="21" spans="1:8" ht="11.45" customHeight="1" x14ac:dyDescent="0.2">
      <c r="A21" s="138" t="str">
        <f>IF(D21&lt;&gt;"",COUNTA($D$9:D21),"")</f>
        <v/>
      </c>
      <c r="B21" s="61"/>
      <c r="C21" s="131"/>
      <c r="D21" s="131"/>
      <c r="E21" s="131"/>
      <c r="F21" s="131"/>
      <c r="G21" s="131"/>
      <c r="H21" s="131"/>
    </row>
    <row r="22" spans="1:8" ht="11.45" customHeight="1" x14ac:dyDescent="0.2">
      <c r="A22" s="138">
        <f>IF(D22&lt;&gt;"",COUNTA($D$9:D22),"")</f>
        <v>9</v>
      </c>
      <c r="B22" s="105" t="s">
        <v>331</v>
      </c>
      <c r="C22" s="131">
        <v>3</v>
      </c>
      <c r="D22" s="131" t="s">
        <v>3</v>
      </c>
      <c r="E22" s="131" t="s">
        <v>3</v>
      </c>
      <c r="F22" s="131" t="s">
        <v>3</v>
      </c>
      <c r="G22" s="131" t="s">
        <v>3</v>
      </c>
      <c r="H22" s="131" t="s">
        <v>3</v>
      </c>
    </row>
    <row r="23" spans="1:8" ht="11.45" customHeight="1" x14ac:dyDescent="0.2">
      <c r="A23" s="138">
        <f>IF(D23&lt;&gt;"",COUNTA($D$9:D23),"")</f>
        <v>10</v>
      </c>
      <c r="B23" s="105" t="s">
        <v>332</v>
      </c>
      <c r="C23" s="131">
        <v>1</v>
      </c>
      <c r="D23" s="131" t="s">
        <v>3</v>
      </c>
      <c r="E23" s="131" t="s">
        <v>3</v>
      </c>
      <c r="F23" s="131" t="s">
        <v>3</v>
      </c>
      <c r="G23" s="131" t="s">
        <v>3</v>
      </c>
      <c r="H23" s="131" t="s">
        <v>3</v>
      </c>
    </row>
    <row r="24" spans="1:8" ht="11.45" customHeight="1" x14ac:dyDescent="0.2">
      <c r="A24" s="138">
        <f>IF(D24&lt;&gt;"",COUNTA($D$9:D24),"")</f>
        <v>11</v>
      </c>
      <c r="B24" s="105" t="s">
        <v>333</v>
      </c>
      <c r="C24" s="131" t="s">
        <v>4</v>
      </c>
      <c r="D24" s="131" t="s">
        <v>4</v>
      </c>
      <c r="E24" s="131" t="s">
        <v>4</v>
      </c>
      <c r="F24" s="131" t="s">
        <v>4</v>
      </c>
      <c r="G24" s="131" t="s">
        <v>4</v>
      </c>
      <c r="H24" s="131" t="s">
        <v>4</v>
      </c>
    </row>
    <row r="25" spans="1:8" ht="11.45" customHeight="1" x14ac:dyDescent="0.2">
      <c r="A25" s="138">
        <f>IF(D25&lt;&gt;"",COUNTA($D$9:D25),"")</f>
        <v>12</v>
      </c>
      <c r="B25" s="105" t="s">
        <v>334</v>
      </c>
      <c r="C25" s="131" t="s">
        <v>4</v>
      </c>
      <c r="D25" s="131" t="s">
        <v>4</v>
      </c>
      <c r="E25" s="131" t="s">
        <v>4</v>
      </c>
      <c r="F25" s="131" t="s">
        <v>4</v>
      </c>
      <c r="G25" s="131" t="s">
        <v>4</v>
      </c>
      <c r="H25" s="131" t="s">
        <v>4</v>
      </c>
    </row>
    <row r="26" spans="1:8" ht="11.45" customHeight="1" x14ac:dyDescent="0.2">
      <c r="A26" s="138">
        <f>IF(D26&lt;&gt;"",COUNTA($D$9:D26),"")</f>
        <v>13</v>
      </c>
      <c r="B26" s="105" t="s">
        <v>335</v>
      </c>
      <c r="C26" s="131" t="s">
        <v>4</v>
      </c>
      <c r="D26" s="131" t="s">
        <v>4</v>
      </c>
      <c r="E26" s="131" t="s">
        <v>4</v>
      </c>
      <c r="F26" s="131" t="s">
        <v>4</v>
      </c>
      <c r="G26" s="131" t="s">
        <v>4</v>
      </c>
      <c r="H26" s="131" t="s">
        <v>4</v>
      </c>
    </row>
    <row r="27" spans="1:8" ht="8.1" customHeight="1" x14ac:dyDescent="0.2">
      <c r="A27" s="138" t="str">
        <f>IF(D27&lt;&gt;"",COUNTA($D$9:D27),"")</f>
        <v/>
      </c>
      <c r="B27" s="105"/>
      <c r="C27" s="131"/>
      <c r="D27" s="131"/>
      <c r="E27" s="131"/>
      <c r="F27" s="131"/>
      <c r="G27" s="131"/>
      <c r="H27" s="131"/>
    </row>
    <row r="28" spans="1:8" ht="11.45" customHeight="1" x14ac:dyDescent="0.2">
      <c r="A28" s="138" t="str">
        <f>IF(D28&lt;&gt;"",COUNTA($D$9:D28),"")</f>
        <v/>
      </c>
      <c r="B28" s="139" t="s">
        <v>117</v>
      </c>
      <c r="C28" s="131"/>
      <c r="D28" s="131"/>
      <c r="E28" s="131"/>
      <c r="F28" s="131"/>
      <c r="G28" s="131"/>
      <c r="H28" s="131"/>
    </row>
    <row r="29" spans="1:8" ht="11.25" customHeight="1" x14ac:dyDescent="0.2">
      <c r="A29" s="138">
        <f>IF(D29&lt;&gt;"",COUNTA($D$9:D29),"")</f>
        <v>14</v>
      </c>
      <c r="B29" s="105" t="s">
        <v>203</v>
      </c>
      <c r="C29" s="131" t="s">
        <v>4</v>
      </c>
      <c r="D29" s="131" t="s">
        <v>4</v>
      </c>
      <c r="E29" s="131" t="s">
        <v>4</v>
      </c>
      <c r="F29" s="131" t="s">
        <v>4</v>
      </c>
      <c r="G29" s="131" t="s">
        <v>4</v>
      </c>
      <c r="H29" s="131" t="s">
        <v>4</v>
      </c>
    </row>
    <row r="30" spans="1:8" ht="20.100000000000001" customHeight="1" x14ac:dyDescent="0.2">
      <c r="A30" s="138" t="str">
        <f>IF(D30&lt;&gt;"",COUNTA($D$9:D30),"")</f>
        <v/>
      </c>
      <c r="B30" s="61"/>
      <c r="C30" s="273" t="s">
        <v>168</v>
      </c>
      <c r="D30" s="274"/>
      <c r="E30" s="274"/>
      <c r="F30" s="274"/>
      <c r="G30" s="274"/>
      <c r="H30" s="274"/>
    </row>
    <row r="31" spans="1:8" ht="11.45" customHeight="1" x14ac:dyDescent="0.2">
      <c r="A31" s="138">
        <f>IF(D31&lt;&gt;"",COUNTA($D$9:D31),"")</f>
        <v>15</v>
      </c>
      <c r="B31" s="102" t="s">
        <v>161</v>
      </c>
      <c r="C31" s="129">
        <v>126</v>
      </c>
      <c r="D31" s="129">
        <v>1378719</v>
      </c>
      <c r="E31" s="129">
        <v>1331093</v>
      </c>
      <c r="F31" s="129">
        <v>5324</v>
      </c>
      <c r="G31" s="129">
        <v>7459</v>
      </c>
      <c r="H31" s="129">
        <v>6112</v>
      </c>
    </row>
    <row r="32" spans="1:8" ht="11.45" customHeight="1" x14ac:dyDescent="0.2">
      <c r="A32" s="138" t="str">
        <f>IF(D32&lt;&gt;"",COUNTA($D$9:D32),"")</f>
        <v/>
      </c>
      <c r="B32" s="61"/>
      <c r="C32" s="131"/>
      <c r="D32" s="131"/>
      <c r="E32" s="131"/>
      <c r="F32" s="131"/>
      <c r="G32" s="131"/>
      <c r="H32" s="131"/>
    </row>
    <row r="33" spans="1:8" ht="11.45" customHeight="1" x14ac:dyDescent="0.2">
      <c r="A33" s="138">
        <f>IF(D33&lt;&gt;"",COUNTA($D$9:D33),"")</f>
        <v>16</v>
      </c>
      <c r="B33" s="105" t="s">
        <v>331</v>
      </c>
      <c r="C33" s="131">
        <v>73</v>
      </c>
      <c r="D33" s="131">
        <v>1590</v>
      </c>
      <c r="E33" s="131">
        <v>1489</v>
      </c>
      <c r="F33" s="131">
        <v>6</v>
      </c>
      <c r="G33" s="131">
        <v>1546</v>
      </c>
      <c r="H33" s="131">
        <v>3093</v>
      </c>
    </row>
    <row r="34" spans="1:8" ht="11.45" customHeight="1" x14ac:dyDescent="0.2">
      <c r="A34" s="138">
        <f>IF(D34&lt;&gt;"",COUNTA($D$9:D34),"")</f>
        <v>17</v>
      </c>
      <c r="B34" s="105" t="s">
        <v>332</v>
      </c>
      <c r="C34" s="131">
        <v>10</v>
      </c>
      <c r="D34" s="131">
        <v>2270</v>
      </c>
      <c r="E34" s="131">
        <v>2018</v>
      </c>
      <c r="F34" s="131">
        <v>8</v>
      </c>
      <c r="G34" s="131">
        <v>540</v>
      </c>
      <c r="H34" s="131" t="s">
        <v>3</v>
      </c>
    </row>
    <row r="35" spans="1:8" ht="11.45" customHeight="1" x14ac:dyDescent="0.2">
      <c r="A35" s="138">
        <f>IF(D35&lt;&gt;"",COUNTA($D$9:D35),"")</f>
        <v>18</v>
      </c>
      <c r="B35" s="105" t="s">
        <v>333</v>
      </c>
      <c r="C35" s="131">
        <v>3</v>
      </c>
      <c r="D35" s="131">
        <v>9446</v>
      </c>
      <c r="E35" s="131">
        <v>8865</v>
      </c>
      <c r="F35" s="131">
        <v>35</v>
      </c>
      <c r="G35" s="131">
        <v>94</v>
      </c>
      <c r="H35" s="131" t="s">
        <v>3</v>
      </c>
    </row>
    <row r="36" spans="1:8" ht="11.45" customHeight="1" x14ac:dyDescent="0.2">
      <c r="A36" s="138">
        <f>IF(D36&lt;&gt;"",COUNTA($D$9:D36),"")</f>
        <v>19</v>
      </c>
      <c r="B36" s="105" t="s">
        <v>334</v>
      </c>
      <c r="C36" s="131">
        <v>37</v>
      </c>
      <c r="D36" s="131">
        <v>1142577</v>
      </c>
      <c r="E36" s="131">
        <v>1124998</v>
      </c>
      <c r="F36" s="131">
        <v>4500</v>
      </c>
      <c r="G36" s="131">
        <v>4504</v>
      </c>
      <c r="H36" s="131">
        <v>1526</v>
      </c>
    </row>
    <row r="37" spans="1:8" ht="11.45" customHeight="1" x14ac:dyDescent="0.2">
      <c r="A37" s="138">
        <f>IF(D37&lt;&gt;"",COUNTA($D$9:D37),"")</f>
        <v>20</v>
      </c>
      <c r="B37" s="105" t="s">
        <v>335</v>
      </c>
      <c r="C37" s="131">
        <v>3</v>
      </c>
      <c r="D37" s="131">
        <v>222836</v>
      </c>
      <c r="E37" s="131">
        <v>193723</v>
      </c>
      <c r="F37" s="131">
        <v>775</v>
      </c>
      <c r="G37" s="131">
        <v>775</v>
      </c>
      <c r="H37" s="131">
        <v>50</v>
      </c>
    </row>
    <row r="38" spans="1:8" ht="8.1" customHeight="1" x14ac:dyDescent="0.2">
      <c r="A38" s="138" t="str">
        <f>IF(D38&lt;&gt;"",COUNTA($D$9:D38),"")</f>
        <v/>
      </c>
      <c r="B38" s="105"/>
      <c r="C38" s="131"/>
      <c r="D38" s="131"/>
      <c r="E38" s="131"/>
      <c r="F38" s="131"/>
      <c r="G38" s="131"/>
      <c r="H38" s="131"/>
    </row>
    <row r="39" spans="1:8" ht="11.45" customHeight="1" x14ac:dyDescent="0.2">
      <c r="A39" s="138" t="str">
        <f>IF(D39&lt;&gt;"",COUNTA($D$9:D39),"")</f>
        <v/>
      </c>
      <c r="B39" s="139" t="s">
        <v>117</v>
      </c>
      <c r="C39" s="131"/>
      <c r="D39" s="131"/>
      <c r="E39" s="131"/>
      <c r="F39" s="131"/>
      <c r="G39" s="131"/>
      <c r="H39" s="131"/>
    </row>
    <row r="40" spans="1:8" ht="11.45" customHeight="1" x14ac:dyDescent="0.2">
      <c r="A40" s="138">
        <f>IF(D40&lt;&gt;"",COUNTA($D$9:D40),"")</f>
        <v>21</v>
      </c>
      <c r="B40" s="105" t="s">
        <v>203</v>
      </c>
      <c r="C40" s="131">
        <v>40</v>
      </c>
      <c r="D40" s="131">
        <v>1365413</v>
      </c>
      <c r="E40" s="131">
        <v>1318721</v>
      </c>
      <c r="F40" s="131">
        <v>5275</v>
      </c>
      <c r="G40" s="131">
        <v>5279</v>
      </c>
      <c r="H40" s="131">
        <v>1576</v>
      </c>
    </row>
    <row r="41" spans="1:8" ht="20.100000000000001" customHeight="1" x14ac:dyDescent="0.2">
      <c r="A41" s="138" t="str">
        <f>IF(D41&lt;&gt;"",COUNTA($D$9:D41),"")</f>
        <v/>
      </c>
      <c r="B41" s="61"/>
      <c r="C41" s="273" t="s">
        <v>167</v>
      </c>
      <c r="D41" s="274"/>
      <c r="E41" s="274"/>
      <c r="F41" s="274"/>
      <c r="G41" s="274"/>
      <c r="H41" s="274"/>
    </row>
    <row r="42" spans="1:8" ht="11.45" customHeight="1" x14ac:dyDescent="0.2">
      <c r="A42" s="138">
        <f>IF(D42&lt;&gt;"",COUNTA($D$9:D42),"")</f>
        <v>22</v>
      </c>
      <c r="B42" s="102" t="s">
        <v>161</v>
      </c>
      <c r="C42" s="129">
        <v>89</v>
      </c>
      <c r="D42" s="129">
        <v>551424</v>
      </c>
      <c r="E42" s="129">
        <v>503994</v>
      </c>
      <c r="F42" s="129">
        <v>2016</v>
      </c>
      <c r="G42" s="129">
        <v>5429</v>
      </c>
      <c r="H42" s="129">
        <v>6734</v>
      </c>
    </row>
    <row r="43" spans="1:8" ht="11.45" customHeight="1" x14ac:dyDescent="0.2">
      <c r="A43" s="138" t="str">
        <f>IF(D43&lt;&gt;"",COUNTA($D$9:D43),"")</f>
        <v/>
      </c>
      <c r="B43" s="61"/>
      <c r="C43" s="131"/>
      <c r="D43" s="131"/>
      <c r="E43" s="131"/>
      <c r="F43" s="131"/>
      <c r="G43" s="131"/>
      <c r="H43" s="131"/>
    </row>
    <row r="44" spans="1:8" ht="11.45" customHeight="1" x14ac:dyDescent="0.2">
      <c r="A44" s="138">
        <f>IF(D44&lt;&gt;"",COUNTA($D$9:D44),"")</f>
        <v>23</v>
      </c>
      <c r="B44" s="105" t="s">
        <v>331</v>
      </c>
      <c r="C44" s="131">
        <v>50</v>
      </c>
      <c r="D44" s="131">
        <v>892</v>
      </c>
      <c r="E44" s="131">
        <v>727</v>
      </c>
      <c r="F44" s="131">
        <v>3</v>
      </c>
      <c r="G44" s="131">
        <v>1922</v>
      </c>
      <c r="H44" s="131">
        <v>2649</v>
      </c>
    </row>
    <row r="45" spans="1:8" ht="11.45" customHeight="1" x14ac:dyDescent="0.2">
      <c r="A45" s="138">
        <f>IF(D45&lt;&gt;"",COUNTA($D$9:D45),"")</f>
        <v>24</v>
      </c>
      <c r="B45" s="105" t="s">
        <v>332</v>
      </c>
      <c r="C45" s="131">
        <v>11</v>
      </c>
      <c r="D45" s="131">
        <v>2308</v>
      </c>
      <c r="E45" s="131">
        <v>2077</v>
      </c>
      <c r="F45" s="131">
        <v>8</v>
      </c>
      <c r="G45" s="131">
        <v>820</v>
      </c>
      <c r="H45" s="131">
        <v>804</v>
      </c>
    </row>
    <row r="46" spans="1:8" ht="11.45" customHeight="1" x14ac:dyDescent="0.2">
      <c r="A46" s="138">
        <f>IF(D46&lt;&gt;"",COUNTA($D$9:D46),"")</f>
        <v>25</v>
      </c>
      <c r="B46" s="105" t="s">
        <v>333</v>
      </c>
      <c r="C46" s="131">
        <v>7</v>
      </c>
      <c r="D46" s="131">
        <v>19075</v>
      </c>
      <c r="E46" s="131">
        <v>19075</v>
      </c>
      <c r="F46" s="131">
        <v>76</v>
      </c>
      <c r="G46" s="131">
        <v>539</v>
      </c>
      <c r="H46" s="131">
        <v>1032</v>
      </c>
    </row>
    <row r="47" spans="1:8" ht="11.45" customHeight="1" x14ac:dyDescent="0.2">
      <c r="A47" s="138">
        <f>IF(D47&lt;&gt;"",COUNTA($D$9:D47),"")</f>
        <v>26</v>
      </c>
      <c r="B47" s="105" t="s">
        <v>334</v>
      </c>
      <c r="C47" s="131">
        <v>19</v>
      </c>
      <c r="D47" s="131" t="s">
        <v>3</v>
      </c>
      <c r="E47" s="131" t="s">
        <v>3</v>
      </c>
      <c r="F47" s="131" t="s">
        <v>3</v>
      </c>
      <c r="G47" s="131" t="s">
        <v>3</v>
      </c>
      <c r="H47" s="131" t="s">
        <v>3</v>
      </c>
    </row>
    <row r="48" spans="1:8" ht="11.45" customHeight="1" x14ac:dyDescent="0.2">
      <c r="A48" s="138">
        <f>IF(D48&lt;&gt;"",COUNTA($D$9:D48),"")</f>
        <v>27</v>
      </c>
      <c r="B48" s="105" t="s">
        <v>335</v>
      </c>
      <c r="C48" s="131">
        <v>2</v>
      </c>
      <c r="D48" s="131" t="s">
        <v>3</v>
      </c>
      <c r="E48" s="131" t="s">
        <v>3</v>
      </c>
      <c r="F48" s="131" t="s">
        <v>3</v>
      </c>
      <c r="G48" s="131" t="s">
        <v>3</v>
      </c>
      <c r="H48" s="131" t="s">
        <v>3</v>
      </c>
    </row>
    <row r="49" spans="1:8" ht="8.1" customHeight="1" x14ac:dyDescent="0.2">
      <c r="A49" s="138" t="str">
        <f>IF(D49&lt;&gt;"",COUNTA($D$9:D49),"")</f>
        <v/>
      </c>
      <c r="B49" s="102"/>
      <c r="C49" s="131"/>
      <c r="D49" s="131"/>
      <c r="E49" s="131"/>
      <c r="F49" s="131"/>
      <c r="G49" s="131"/>
      <c r="H49" s="131"/>
    </row>
    <row r="50" spans="1:8" ht="11.45" customHeight="1" x14ac:dyDescent="0.2">
      <c r="A50" s="138" t="str">
        <f>IF(D50&lt;&gt;"",COUNTA($D$9:D50),"")</f>
        <v/>
      </c>
      <c r="B50" s="139" t="s">
        <v>117</v>
      </c>
      <c r="C50" s="131"/>
      <c r="D50" s="131"/>
      <c r="E50" s="131"/>
      <c r="F50" s="131"/>
      <c r="G50" s="131"/>
      <c r="H50" s="131"/>
    </row>
    <row r="51" spans="1:8" ht="11.45" customHeight="1" x14ac:dyDescent="0.2">
      <c r="A51" s="138">
        <f>IF(D51&lt;&gt;"",COUNTA($D$9:D51),"")</f>
        <v>28</v>
      </c>
      <c r="B51" s="105" t="s">
        <v>203</v>
      </c>
      <c r="C51" s="131">
        <v>21</v>
      </c>
      <c r="D51" s="131">
        <v>529149</v>
      </c>
      <c r="E51" s="131">
        <v>482115</v>
      </c>
      <c r="F51" s="131">
        <v>1928</v>
      </c>
      <c r="G51" s="131">
        <v>2148</v>
      </c>
      <c r="H51" s="131">
        <v>2249</v>
      </c>
    </row>
    <row r="52" spans="1:8" ht="20.100000000000001" customHeight="1" x14ac:dyDescent="0.2">
      <c r="A52" s="138" t="str">
        <f>IF(D52&lt;&gt;"",COUNTA($D$9:D52),"")</f>
        <v/>
      </c>
      <c r="B52" s="61"/>
      <c r="C52" s="273" t="s">
        <v>169</v>
      </c>
      <c r="D52" s="274"/>
      <c r="E52" s="274"/>
      <c r="F52" s="274"/>
      <c r="G52" s="274"/>
      <c r="H52" s="274"/>
    </row>
    <row r="53" spans="1:8" ht="11.45" customHeight="1" x14ac:dyDescent="0.2">
      <c r="A53" s="138">
        <f>IF(D53&lt;&gt;"",COUNTA($D$9:D53),"")</f>
        <v>29</v>
      </c>
      <c r="B53" s="102" t="s">
        <v>161</v>
      </c>
      <c r="C53" s="129">
        <v>64</v>
      </c>
      <c r="D53" s="129" t="s">
        <v>3</v>
      </c>
      <c r="E53" s="129" t="s">
        <v>3</v>
      </c>
      <c r="F53" s="129">
        <v>1237</v>
      </c>
      <c r="G53" s="129">
        <v>3499</v>
      </c>
      <c r="H53" s="129">
        <v>4145</v>
      </c>
    </row>
    <row r="54" spans="1:8" ht="11.45" customHeight="1" x14ac:dyDescent="0.2">
      <c r="A54" s="138" t="str">
        <f>IF(D54&lt;&gt;"",COUNTA($D$9:D54),"")</f>
        <v/>
      </c>
      <c r="B54" s="61"/>
      <c r="C54" s="131"/>
      <c r="D54" s="131"/>
      <c r="E54" s="131"/>
      <c r="F54" s="131"/>
      <c r="G54" s="131"/>
      <c r="H54" s="131"/>
    </row>
    <row r="55" spans="1:8" ht="11.45" customHeight="1" x14ac:dyDescent="0.2">
      <c r="A55" s="138">
        <f>IF(D55&lt;&gt;"",COUNTA($D$9:D55),"")</f>
        <v>30</v>
      </c>
      <c r="B55" s="105" t="s">
        <v>331</v>
      </c>
      <c r="C55" s="131">
        <v>46</v>
      </c>
      <c r="D55" s="131">
        <v>1105</v>
      </c>
      <c r="E55" s="131">
        <v>973</v>
      </c>
      <c r="F55" s="131">
        <v>4</v>
      </c>
      <c r="G55" s="131">
        <v>1293</v>
      </c>
      <c r="H55" s="131">
        <v>2297</v>
      </c>
    </row>
    <row r="56" spans="1:8" ht="11.45" customHeight="1" x14ac:dyDescent="0.2">
      <c r="A56" s="138">
        <f>IF(D56&lt;&gt;"",COUNTA($D$9:D56),"")</f>
        <v>31</v>
      </c>
      <c r="B56" s="105" t="s">
        <v>332</v>
      </c>
      <c r="C56" s="131">
        <v>13</v>
      </c>
      <c r="D56" s="131">
        <v>3973</v>
      </c>
      <c r="E56" s="131">
        <v>3293</v>
      </c>
      <c r="F56" s="131">
        <v>13</v>
      </c>
      <c r="G56" s="131">
        <v>986</v>
      </c>
      <c r="H56" s="131">
        <v>1677</v>
      </c>
    </row>
    <row r="57" spans="1:8" ht="11.45" customHeight="1" x14ac:dyDescent="0.2">
      <c r="A57" s="138">
        <f>IF(D57&lt;&gt;"",COUNTA($D$9:D57),"")</f>
        <v>32</v>
      </c>
      <c r="B57" s="105" t="s">
        <v>333</v>
      </c>
      <c r="C57" s="131" t="s">
        <v>4</v>
      </c>
      <c r="D57" s="131" t="s">
        <v>4</v>
      </c>
      <c r="E57" s="131" t="s">
        <v>4</v>
      </c>
      <c r="F57" s="131" t="s">
        <v>4</v>
      </c>
      <c r="G57" s="131" t="s">
        <v>4</v>
      </c>
      <c r="H57" s="131" t="s">
        <v>4</v>
      </c>
    </row>
    <row r="58" spans="1:8" ht="11.45" customHeight="1" x14ac:dyDescent="0.2">
      <c r="A58" s="138">
        <f>IF(D58&lt;&gt;"",COUNTA($D$9:D58),"")</f>
        <v>33</v>
      </c>
      <c r="B58" s="105" t="s">
        <v>334</v>
      </c>
      <c r="C58" s="131">
        <v>2</v>
      </c>
      <c r="D58" s="131" t="s">
        <v>3</v>
      </c>
      <c r="E58" s="131" t="s">
        <v>3</v>
      </c>
      <c r="F58" s="131" t="s">
        <v>3</v>
      </c>
      <c r="G58" s="131" t="s">
        <v>3</v>
      </c>
      <c r="H58" s="131" t="s">
        <v>3</v>
      </c>
    </row>
    <row r="59" spans="1:8" ht="11.45" customHeight="1" x14ac:dyDescent="0.2">
      <c r="A59" s="138">
        <f>IF(D59&lt;&gt;"",COUNTA($D$9:D59),"")</f>
        <v>34</v>
      </c>
      <c r="B59" s="105" t="s">
        <v>335</v>
      </c>
      <c r="C59" s="131">
        <v>3</v>
      </c>
      <c r="D59" s="131" t="s">
        <v>3</v>
      </c>
      <c r="E59" s="131" t="s">
        <v>3</v>
      </c>
      <c r="F59" s="131" t="s">
        <v>3</v>
      </c>
      <c r="G59" s="131" t="s">
        <v>3</v>
      </c>
      <c r="H59" s="131" t="s">
        <v>3</v>
      </c>
    </row>
    <row r="60" spans="1:8" ht="8.1" customHeight="1" x14ac:dyDescent="0.2">
      <c r="A60" s="138" t="str">
        <f>IF(D60&lt;&gt;"",COUNTA($D$9:D60),"")</f>
        <v/>
      </c>
      <c r="B60" s="102"/>
      <c r="C60" s="131"/>
      <c r="D60" s="131"/>
      <c r="E60" s="131"/>
      <c r="F60" s="131"/>
      <c r="G60" s="131"/>
      <c r="H60" s="131"/>
    </row>
    <row r="61" spans="1:8" ht="11.45" customHeight="1" x14ac:dyDescent="0.2">
      <c r="A61" s="138" t="str">
        <f>IF(D61&lt;&gt;"",COUNTA($D$9:D61),"")</f>
        <v/>
      </c>
      <c r="B61" s="139" t="s">
        <v>117</v>
      </c>
      <c r="C61" s="131"/>
      <c r="D61" s="131"/>
      <c r="E61" s="131"/>
      <c r="F61" s="131"/>
      <c r="G61" s="131"/>
      <c r="H61" s="131"/>
    </row>
    <row r="62" spans="1:8" ht="11.45" customHeight="1" x14ac:dyDescent="0.2">
      <c r="A62" s="138">
        <f>IF(D62&lt;&gt;"",COUNTA($D$9:D62),"")</f>
        <v>35</v>
      </c>
      <c r="B62" s="105" t="s">
        <v>203</v>
      </c>
      <c r="C62" s="131">
        <v>5</v>
      </c>
      <c r="D62" s="131">
        <v>324345</v>
      </c>
      <c r="E62" s="131">
        <v>305077</v>
      </c>
      <c r="F62" s="131">
        <v>1220</v>
      </c>
      <c r="G62" s="131">
        <v>1220</v>
      </c>
      <c r="H62" s="131">
        <v>172</v>
      </c>
    </row>
    <row r="63" spans="1:8" ht="20.100000000000001" customHeight="1" x14ac:dyDescent="0.2">
      <c r="A63" s="138" t="str">
        <f>IF(D63&lt;&gt;"",COUNTA($D$9:D63),"")</f>
        <v/>
      </c>
      <c r="B63" s="61"/>
      <c r="C63" s="273" t="s">
        <v>170</v>
      </c>
      <c r="D63" s="274"/>
      <c r="E63" s="274"/>
      <c r="F63" s="274"/>
      <c r="G63" s="274"/>
      <c r="H63" s="274"/>
    </row>
    <row r="64" spans="1:8" ht="11.45" customHeight="1" x14ac:dyDescent="0.2">
      <c r="A64" s="138">
        <f>IF(D64&lt;&gt;"",COUNTA($D$9:D64),"")</f>
        <v>36</v>
      </c>
      <c r="B64" s="102" t="s">
        <v>161</v>
      </c>
      <c r="C64" s="129">
        <v>44</v>
      </c>
      <c r="D64" s="129">
        <v>268566</v>
      </c>
      <c r="E64" s="129">
        <v>265758</v>
      </c>
      <c r="F64" s="129">
        <v>1063</v>
      </c>
      <c r="G64" s="129">
        <v>1755</v>
      </c>
      <c r="H64" s="129">
        <v>2895</v>
      </c>
    </row>
    <row r="65" spans="1:8" ht="11.45" customHeight="1" x14ac:dyDescent="0.2">
      <c r="A65" s="138" t="str">
        <f>IF(D65&lt;&gt;"",COUNTA($D$9:D65),"")</f>
        <v/>
      </c>
      <c r="B65" s="61"/>
      <c r="C65" s="131"/>
      <c r="D65" s="131"/>
      <c r="E65" s="131"/>
      <c r="F65" s="131"/>
      <c r="G65" s="131"/>
      <c r="H65" s="131"/>
    </row>
    <row r="66" spans="1:8" ht="11.45" customHeight="1" x14ac:dyDescent="0.2">
      <c r="A66" s="138">
        <f>IF(D66&lt;&gt;"",COUNTA($D$9:D66),"")</f>
        <v>37</v>
      </c>
      <c r="B66" s="105" t="s">
        <v>331</v>
      </c>
      <c r="C66" s="131">
        <v>30</v>
      </c>
      <c r="D66" s="131">
        <v>803</v>
      </c>
      <c r="E66" s="131">
        <v>688</v>
      </c>
      <c r="F66" s="131">
        <v>3</v>
      </c>
      <c r="G66" s="131">
        <v>537</v>
      </c>
      <c r="H66" s="131">
        <v>818</v>
      </c>
    </row>
    <row r="67" spans="1:8" ht="11.45" customHeight="1" x14ac:dyDescent="0.2">
      <c r="A67" s="138">
        <f>IF(D67&lt;&gt;"",COUNTA($D$9:D67),"")</f>
        <v>38</v>
      </c>
      <c r="B67" s="105" t="s">
        <v>332</v>
      </c>
      <c r="C67" s="131">
        <v>8</v>
      </c>
      <c r="D67" s="131">
        <v>3217</v>
      </c>
      <c r="E67" s="131">
        <v>3024</v>
      </c>
      <c r="F67" s="131">
        <v>12</v>
      </c>
      <c r="G67" s="131">
        <v>168</v>
      </c>
      <c r="H67" s="131">
        <v>1026</v>
      </c>
    </row>
    <row r="68" spans="1:8" ht="11.45" customHeight="1" x14ac:dyDescent="0.2">
      <c r="A68" s="138">
        <f>IF(D68&lt;&gt;"",COUNTA($D$9:D68),"")</f>
        <v>39</v>
      </c>
      <c r="B68" s="105" t="s">
        <v>333</v>
      </c>
      <c r="C68" s="131">
        <v>4</v>
      </c>
      <c r="D68" s="131" t="s">
        <v>3</v>
      </c>
      <c r="E68" s="131" t="s">
        <v>3</v>
      </c>
      <c r="F68" s="131" t="s">
        <v>3</v>
      </c>
      <c r="G68" s="131" t="s">
        <v>3</v>
      </c>
      <c r="H68" s="131" t="s">
        <v>3</v>
      </c>
    </row>
    <row r="69" spans="1:8" ht="11.45" customHeight="1" x14ac:dyDescent="0.2">
      <c r="A69" s="138">
        <f>IF(D69&lt;&gt;"",COUNTA($D$9:D69),"")</f>
        <v>40</v>
      </c>
      <c r="B69" s="105" t="s">
        <v>334</v>
      </c>
      <c r="C69" s="131">
        <v>1</v>
      </c>
      <c r="D69" s="131" t="s">
        <v>3</v>
      </c>
      <c r="E69" s="131" t="s">
        <v>3</v>
      </c>
      <c r="F69" s="131" t="s">
        <v>3</v>
      </c>
      <c r="G69" s="131" t="s">
        <v>3</v>
      </c>
      <c r="H69" s="131" t="s">
        <v>3</v>
      </c>
    </row>
    <row r="70" spans="1:8" ht="11.45" customHeight="1" x14ac:dyDescent="0.2">
      <c r="A70" s="138">
        <f>IF(D70&lt;&gt;"",COUNTA($D$9:D70),"")</f>
        <v>41</v>
      </c>
      <c r="B70" s="105" t="s">
        <v>335</v>
      </c>
      <c r="C70" s="131">
        <v>1</v>
      </c>
      <c r="D70" s="131" t="s">
        <v>3</v>
      </c>
      <c r="E70" s="131" t="s">
        <v>3</v>
      </c>
      <c r="F70" s="131" t="s">
        <v>3</v>
      </c>
      <c r="G70" s="131" t="s">
        <v>3</v>
      </c>
      <c r="H70" s="131" t="s">
        <v>4</v>
      </c>
    </row>
    <row r="71" spans="1:8" ht="8.1" customHeight="1" x14ac:dyDescent="0.2">
      <c r="A71" s="138" t="str">
        <f>IF(D71&lt;&gt;"",COUNTA($D$9:D71),"")</f>
        <v/>
      </c>
      <c r="B71" s="102"/>
      <c r="C71" s="131"/>
      <c r="D71" s="131"/>
      <c r="E71" s="131"/>
      <c r="F71" s="131"/>
      <c r="G71" s="131"/>
      <c r="H71" s="131"/>
    </row>
    <row r="72" spans="1:8" ht="11.45" customHeight="1" x14ac:dyDescent="0.2">
      <c r="A72" s="138" t="str">
        <f>IF(D72&lt;&gt;"",COUNTA($D$9:D72),"")</f>
        <v/>
      </c>
      <c r="B72" s="139" t="s">
        <v>117</v>
      </c>
      <c r="C72" s="131"/>
      <c r="D72" s="131"/>
      <c r="E72" s="131"/>
      <c r="F72" s="131"/>
      <c r="G72" s="131"/>
      <c r="H72" s="131"/>
    </row>
    <row r="73" spans="1:8" ht="11.45" customHeight="1" x14ac:dyDescent="0.2">
      <c r="A73" s="138">
        <f>IF(D73&lt;&gt;"",COUNTA($D$9:D73),"")</f>
        <v>42</v>
      </c>
      <c r="B73" s="105" t="s">
        <v>203</v>
      </c>
      <c r="C73" s="131">
        <v>2</v>
      </c>
      <c r="D73" s="131" t="s">
        <v>3</v>
      </c>
      <c r="E73" s="131" t="s">
        <v>3</v>
      </c>
      <c r="F73" s="131" t="s">
        <v>3</v>
      </c>
      <c r="G73" s="131" t="s">
        <v>3</v>
      </c>
      <c r="H73" s="131" t="s">
        <v>3</v>
      </c>
    </row>
    <row r="74" spans="1:8" ht="20.100000000000001" customHeight="1" x14ac:dyDescent="0.2">
      <c r="A74" s="138" t="str">
        <f>IF(D74&lt;&gt;"",COUNTA($D$9:D74),"")</f>
        <v/>
      </c>
      <c r="B74" s="61"/>
      <c r="C74" s="273" t="s">
        <v>171</v>
      </c>
      <c r="D74" s="274"/>
      <c r="E74" s="274"/>
      <c r="F74" s="274"/>
      <c r="G74" s="274"/>
      <c r="H74" s="274"/>
    </row>
    <row r="75" spans="1:8" ht="11.45" customHeight="1" x14ac:dyDescent="0.2">
      <c r="A75" s="138">
        <f>IF(D75&lt;&gt;"",COUNTA($D$9:D75),"")</f>
        <v>43</v>
      </c>
      <c r="B75" s="102" t="s">
        <v>161</v>
      </c>
      <c r="C75" s="129">
        <v>80</v>
      </c>
      <c r="D75" s="129">
        <v>207239</v>
      </c>
      <c r="E75" s="129">
        <v>193453</v>
      </c>
      <c r="F75" s="129">
        <v>774</v>
      </c>
      <c r="G75" s="129">
        <v>3477</v>
      </c>
      <c r="H75" s="129">
        <v>5616</v>
      </c>
    </row>
    <row r="76" spans="1:8" ht="11.45" customHeight="1" x14ac:dyDescent="0.2">
      <c r="A76" s="138" t="str">
        <f>IF(D76&lt;&gt;"",COUNTA($D$9:D76),"")</f>
        <v/>
      </c>
      <c r="B76" s="61"/>
      <c r="C76" s="131"/>
      <c r="D76" s="131"/>
      <c r="E76" s="131"/>
      <c r="F76" s="131"/>
      <c r="G76" s="131"/>
      <c r="H76" s="131"/>
    </row>
    <row r="77" spans="1:8" ht="11.45" customHeight="1" x14ac:dyDescent="0.2">
      <c r="A77" s="138">
        <f>IF(D77&lt;&gt;"",COUNTA($D$9:D77),"")</f>
        <v>44</v>
      </c>
      <c r="B77" s="105" t="s">
        <v>331</v>
      </c>
      <c r="C77" s="131">
        <v>66</v>
      </c>
      <c r="D77" s="131">
        <v>1612</v>
      </c>
      <c r="E77" s="131">
        <v>1394</v>
      </c>
      <c r="F77" s="131">
        <v>6</v>
      </c>
      <c r="G77" s="131">
        <v>1434</v>
      </c>
      <c r="H77" s="131">
        <v>3719</v>
      </c>
    </row>
    <row r="78" spans="1:8" ht="11.45" customHeight="1" x14ac:dyDescent="0.2">
      <c r="A78" s="138">
        <f>IF(D78&lt;&gt;"",COUNTA($D$9:D78),"")</f>
        <v>45</v>
      </c>
      <c r="B78" s="105" t="s">
        <v>332</v>
      </c>
      <c r="C78" s="131">
        <v>8</v>
      </c>
      <c r="D78" s="131">
        <v>2375</v>
      </c>
      <c r="E78" s="131">
        <v>2115</v>
      </c>
      <c r="F78" s="131">
        <v>8</v>
      </c>
      <c r="G78" s="131">
        <v>382</v>
      </c>
      <c r="H78" s="131">
        <v>925</v>
      </c>
    </row>
    <row r="79" spans="1:8" ht="11.45" customHeight="1" x14ac:dyDescent="0.2">
      <c r="A79" s="138">
        <f>IF(D79&lt;&gt;"",COUNTA($D$9:D79),"")</f>
        <v>46</v>
      </c>
      <c r="B79" s="105" t="s">
        <v>333</v>
      </c>
      <c r="C79" s="131">
        <v>2</v>
      </c>
      <c r="D79" s="131" t="s">
        <v>3</v>
      </c>
      <c r="E79" s="131" t="s">
        <v>3</v>
      </c>
      <c r="F79" s="131" t="s">
        <v>3</v>
      </c>
      <c r="G79" s="131" t="s">
        <v>3</v>
      </c>
      <c r="H79" s="131" t="s">
        <v>3</v>
      </c>
    </row>
    <row r="80" spans="1:8" ht="11.45" customHeight="1" x14ac:dyDescent="0.2">
      <c r="A80" s="138">
        <f>IF(D80&lt;&gt;"",COUNTA($D$9:D80),"")</f>
        <v>47</v>
      </c>
      <c r="B80" s="105" t="s">
        <v>334</v>
      </c>
      <c r="C80" s="131">
        <v>3</v>
      </c>
      <c r="D80" s="131" t="s">
        <v>3</v>
      </c>
      <c r="E80" s="131" t="s">
        <v>3</v>
      </c>
      <c r="F80" s="131" t="s">
        <v>3</v>
      </c>
      <c r="G80" s="131" t="s">
        <v>3</v>
      </c>
      <c r="H80" s="131" t="s">
        <v>3</v>
      </c>
    </row>
    <row r="81" spans="1:8" ht="11.45" customHeight="1" x14ac:dyDescent="0.2">
      <c r="A81" s="138">
        <f>IF(D81&lt;&gt;"",COUNTA($D$9:D81),"")</f>
        <v>48</v>
      </c>
      <c r="B81" s="105" t="s">
        <v>335</v>
      </c>
      <c r="C81" s="131">
        <v>1</v>
      </c>
      <c r="D81" s="131" t="s">
        <v>3</v>
      </c>
      <c r="E81" s="131" t="s">
        <v>3</v>
      </c>
      <c r="F81" s="131" t="s">
        <v>3</v>
      </c>
      <c r="G81" s="131" t="s">
        <v>3</v>
      </c>
      <c r="H81" s="131" t="s">
        <v>3</v>
      </c>
    </row>
    <row r="82" spans="1:8" ht="8.1" customHeight="1" x14ac:dyDescent="0.2">
      <c r="A82" s="138" t="str">
        <f>IF(D82&lt;&gt;"",COUNTA($D$9:D82),"")</f>
        <v/>
      </c>
      <c r="B82" s="102"/>
      <c r="C82" s="131"/>
      <c r="D82" s="131"/>
      <c r="E82" s="131"/>
      <c r="F82" s="131"/>
      <c r="G82" s="131"/>
      <c r="H82" s="131"/>
    </row>
    <row r="83" spans="1:8" ht="11.45" customHeight="1" x14ac:dyDescent="0.2">
      <c r="A83" s="138" t="str">
        <f>IF(D83&lt;&gt;"",COUNTA($D$9:D83),"")</f>
        <v/>
      </c>
      <c r="B83" s="139" t="s">
        <v>117</v>
      </c>
      <c r="C83" s="131"/>
      <c r="D83" s="131"/>
      <c r="E83" s="131"/>
      <c r="F83" s="131"/>
      <c r="G83" s="131"/>
      <c r="H83" s="131"/>
    </row>
    <row r="84" spans="1:8" ht="11.45" customHeight="1" x14ac:dyDescent="0.2">
      <c r="A84" s="138">
        <f>IF(D84&lt;&gt;"",COUNTA($D$9:D84),"")</f>
        <v>49</v>
      </c>
      <c r="B84" s="105" t="s">
        <v>203</v>
      </c>
      <c r="C84" s="131">
        <v>4</v>
      </c>
      <c r="D84" s="131" t="s">
        <v>3</v>
      </c>
      <c r="E84" s="131" t="s">
        <v>3</v>
      </c>
      <c r="F84" s="131" t="s">
        <v>3</v>
      </c>
      <c r="G84" s="131" t="s">
        <v>3</v>
      </c>
      <c r="H84" s="131" t="s">
        <v>3</v>
      </c>
    </row>
    <row r="85" spans="1:8" ht="20.100000000000001" customHeight="1" x14ac:dyDescent="0.2">
      <c r="A85" s="138" t="str">
        <f>IF(D85&lt;&gt;"",COUNTA($D$9:D85),"")</f>
        <v/>
      </c>
      <c r="B85" s="61"/>
      <c r="C85" s="273" t="s">
        <v>172</v>
      </c>
      <c r="D85" s="274"/>
      <c r="E85" s="274"/>
      <c r="F85" s="274"/>
      <c r="G85" s="274"/>
      <c r="H85" s="274"/>
    </row>
    <row r="86" spans="1:8" ht="11.45" customHeight="1" x14ac:dyDescent="0.2">
      <c r="A86" s="138">
        <f>IF(D86&lt;&gt;"",COUNTA($D$9:D86),"")</f>
        <v>50</v>
      </c>
      <c r="B86" s="102" t="s">
        <v>161</v>
      </c>
      <c r="C86" s="129">
        <v>119</v>
      </c>
      <c r="D86" s="129" t="s">
        <v>3</v>
      </c>
      <c r="E86" s="129" t="s">
        <v>3</v>
      </c>
      <c r="F86" s="129">
        <v>3476</v>
      </c>
      <c r="G86" s="129">
        <v>7918</v>
      </c>
      <c r="H86" s="129">
        <v>7466</v>
      </c>
    </row>
    <row r="87" spans="1:8" ht="11.45" customHeight="1" x14ac:dyDescent="0.2">
      <c r="A87" s="138" t="str">
        <f>IF(D87&lt;&gt;"",COUNTA($D$9:D87),"")</f>
        <v/>
      </c>
      <c r="B87" s="61"/>
      <c r="C87" s="131"/>
      <c r="D87" s="131"/>
      <c r="E87" s="131"/>
      <c r="F87" s="131"/>
      <c r="G87" s="131"/>
      <c r="H87" s="131"/>
    </row>
    <row r="88" spans="1:8" ht="11.45" customHeight="1" x14ac:dyDescent="0.2">
      <c r="A88" s="138">
        <f>IF(D88&lt;&gt;"",COUNTA($D$9:D88),"")</f>
        <v>51</v>
      </c>
      <c r="B88" s="105" t="s">
        <v>331</v>
      </c>
      <c r="C88" s="131">
        <v>87</v>
      </c>
      <c r="D88" s="131" t="s">
        <v>3</v>
      </c>
      <c r="E88" s="131" t="s">
        <v>3</v>
      </c>
      <c r="F88" s="131">
        <v>6</v>
      </c>
      <c r="G88" s="131">
        <v>1978</v>
      </c>
      <c r="H88" s="131">
        <v>3852</v>
      </c>
    </row>
    <row r="89" spans="1:8" ht="11.45" customHeight="1" x14ac:dyDescent="0.2">
      <c r="A89" s="138">
        <f>IF(D89&lt;&gt;"",COUNTA($D$9:D89),"")</f>
        <v>52</v>
      </c>
      <c r="B89" s="105" t="s">
        <v>332</v>
      </c>
      <c r="C89" s="131">
        <v>10</v>
      </c>
      <c r="D89" s="131">
        <v>2440</v>
      </c>
      <c r="E89" s="131">
        <v>1714</v>
      </c>
      <c r="F89" s="131">
        <v>7</v>
      </c>
      <c r="G89" s="131">
        <v>196</v>
      </c>
      <c r="H89" s="131">
        <v>829</v>
      </c>
    </row>
    <row r="90" spans="1:8" ht="11.45" customHeight="1" x14ac:dyDescent="0.2">
      <c r="A90" s="138">
        <f>IF(D90&lt;&gt;"",COUNTA($D$9:D90),"")</f>
        <v>53</v>
      </c>
      <c r="B90" s="105" t="s">
        <v>333</v>
      </c>
      <c r="C90" s="131">
        <v>4</v>
      </c>
      <c r="D90" s="131">
        <v>19700</v>
      </c>
      <c r="E90" s="131">
        <v>19191</v>
      </c>
      <c r="F90" s="131">
        <v>77</v>
      </c>
      <c r="G90" s="131">
        <v>233</v>
      </c>
      <c r="H90" s="131">
        <v>550</v>
      </c>
    </row>
    <row r="91" spans="1:8" ht="11.45" customHeight="1" x14ac:dyDescent="0.2">
      <c r="A91" s="138">
        <f>IF(D91&lt;&gt;"",COUNTA($D$9:D91),"")</f>
        <v>54</v>
      </c>
      <c r="B91" s="105" t="s">
        <v>334</v>
      </c>
      <c r="C91" s="131">
        <v>13</v>
      </c>
      <c r="D91" s="131">
        <v>386068</v>
      </c>
      <c r="E91" s="131">
        <v>363640</v>
      </c>
      <c r="F91" s="131">
        <v>1455</v>
      </c>
      <c r="G91" s="131">
        <v>1455</v>
      </c>
      <c r="H91" s="131" t="s">
        <v>3</v>
      </c>
    </row>
    <row r="92" spans="1:8" ht="11.45" customHeight="1" x14ac:dyDescent="0.2">
      <c r="A92" s="138">
        <f>IF(D92&lt;&gt;"",COUNTA($D$9:D92),"")</f>
        <v>55</v>
      </c>
      <c r="B92" s="105" t="s">
        <v>335</v>
      </c>
      <c r="C92" s="131">
        <v>5</v>
      </c>
      <c r="D92" s="131">
        <v>507872</v>
      </c>
      <c r="E92" s="131">
        <v>482994</v>
      </c>
      <c r="F92" s="131">
        <v>1932</v>
      </c>
      <c r="G92" s="131">
        <v>4056</v>
      </c>
      <c r="H92" s="131" t="s">
        <v>3</v>
      </c>
    </row>
    <row r="93" spans="1:8" ht="8.1" customHeight="1" x14ac:dyDescent="0.2">
      <c r="A93" s="138" t="str">
        <f>IF(D93&lt;&gt;"",COUNTA($D$9:D93),"")</f>
        <v/>
      </c>
      <c r="B93" s="102"/>
      <c r="C93" s="131"/>
      <c r="D93" s="131"/>
      <c r="E93" s="131"/>
      <c r="F93" s="131"/>
      <c r="G93" s="131"/>
      <c r="H93" s="131"/>
    </row>
    <row r="94" spans="1:8" ht="11.45" customHeight="1" x14ac:dyDescent="0.2">
      <c r="A94" s="138" t="str">
        <f>IF(D94&lt;&gt;"",COUNTA($D$9:D94),"")</f>
        <v/>
      </c>
      <c r="B94" s="139" t="s">
        <v>117</v>
      </c>
      <c r="C94" s="131"/>
      <c r="D94" s="131"/>
      <c r="E94" s="131"/>
      <c r="F94" s="131"/>
      <c r="G94" s="131"/>
      <c r="H94" s="131"/>
    </row>
    <row r="95" spans="1:8" ht="11.45" customHeight="1" x14ac:dyDescent="0.2">
      <c r="A95" s="138">
        <f>IF(D95&lt;&gt;"",COUNTA($D$9:D95),"")</f>
        <v>56</v>
      </c>
      <c r="B95" s="105" t="s">
        <v>203</v>
      </c>
      <c r="C95" s="131">
        <v>18</v>
      </c>
      <c r="D95" s="131">
        <v>893940</v>
      </c>
      <c r="E95" s="131">
        <v>846634</v>
      </c>
      <c r="F95" s="131">
        <v>3387</v>
      </c>
      <c r="G95" s="131">
        <v>5511</v>
      </c>
      <c r="H95" s="131">
        <v>2235</v>
      </c>
    </row>
    <row r="96" spans="1:8" ht="20.100000000000001" customHeight="1" x14ac:dyDescent="0.2">
      <c r="A96" s="138" t="str">
        <f>IF(D96&lt;&gt;"",COUNTA($D$9:D96),"")</f>
        <v/>
      </c>
      <c r="B96" s="61"/>
      <c r="C96" s="273" t="s">
        <v>173</v>
      </c>
      <c r="D96" s="274"/>
      <c r="E96" s="274"/>
      <c r="F96" s="274"/>
      <c r="G96" s="274"/>
      <c r="H96" s="274"/>
    </row>
    <row r="97" spans="1:8" ht="11.45" customHeight="1" x14ac:dyDescent="0.2">
      <c r="A97" s="138">
        <f>IF(D97&lt;&gt;"",COUNTA($D$9:D97),"")</f>
        <v>57</v>
      </c>
      <c r="B97" s="102" t="s">
        <v>161</v>
      </c>
      <c r="C97" s="129">
        <v>528</v>
      </c>
      <c r="D97" s="129">
        <v>3654498</v>
      </c>
      <c r="E97" s="129">
        <v>3473795</v>
      </c>
      <c r="F97" s="129">
        <v>13895</v>
      </c>
      <c r="G97" s="129">
        <v>29705</v>
      </c>
      <c r="H97" s="129">
        <v>33595</v>
      </c>
    </row>
    <row r="98" spans="1:8" ht="11.45" customHeight="1" x14ac:dyDescent="0.2">
      <c r="A98" s="138" t="str">
        <f>IF(D98&lt;&gt;"",COUNTA($D$9:D98),"")</f>
        <v/>
      </c>
      <c r="B98" s="61"/>
      <c r="C98" s="131"/>
      <c r="D98" s="131"/>
      <c r="E98" s="131"/>
      <c r="F98" s="131"/>
      <c r="G98" s="131"/>
      <c r="H98" s="131"/>
    </row>
    <row r="99" spans="1:8" ht="11.45" customHeight="1" x14ac:dyDescent="0.2">
      <c r="A99" s="138">
        <f>IF(D99&lt;&gt;"",COUNTA($D$9:D99),"")</f>
        <v>58</v>
      </c>
      <c r="B99" s="105" t="s">
        <v>331</v>
      </c>
      <c r="C99" s="131">
        <v>356</v>
      </c>
      <c r="D99" s="131">
        <v>7859</v>
      </c>
      <c r="E99" s="131">
        <v>6776</v>
      </c>
      <c r="F99" s="131">
        <v>27</v>
      </c>
      <c r="G99" s="131">
        <v>8725</v>
      </c>
      <c r="H99" s="131">
        <v>16459</v>
      </c>
    </row>
    <row r="100" spans="1:8" ht="11.45" customHeight="1" x14ac:dyDescent="0.2">
      <c r="A100" s="138">
        <f>IF(D100&lt;&gt;"",COUNTA($D$9:D100),"")</f>
        <v>59</v>
      </c>
      <c r="B100" s="105" t="s">
        <v>332</v>
      </c>
      <c r="C100" s="131">
        <v>62</v>
      </c>
      <c r="D100" s="131">
        <v>17773</v>
      </c>
      <c r="E100" s="131">
        <v>15351</v>
      </c>
      <c r="F100" s="131">
        <v>61</v>
      </c>
      <c r="G100" s="131">
        <v>3245</v>
      </c>
      <c r="H100" s="131">
        <v>6710</v>
      </c>
    </row>
    <row r="101" spans="1:8" ht="11.45" customHeight="1" x14ac:dyDescent="0.2">
      <c r="A101" s="138">
        <f>IF(D101&lt;&gt;"",COUNTA($D$9:D101),"")</f>
        <v>60</v>
      </c>
      <c r="B101" s="105" t="s">
        <v>333</v>
      </c>
      <c r="C101" s="131">
        <v>20</v>
      </c>
      <c r="D101" s="131">
        <v>72177</v>
      </c>
      <c r="E101" s="131">
        <v>69313</v>
      </c>
      <c r="F101" s="131">
        <v>277</v>
      </c>
      <c r="G101" s="131">
        <v>1795</v>
      </c>
      <c r="H101" s="131">
        <v>3643</v>
      </c>
    </row>
    <row r="102" spans="1:8" ht="11.45" customHeight="1" x14ac:dyDescent="0.2">
      <c r="A102" s="138">
        <f>IF(D102&lt;&gt;"",COUNTA($D$9:D102),"")</f>
        <v>61</v>
      </c>
      <c r="B102" s="105" t="s">
        <v>334</v>
      </c>
      <c r="C102" s="131">
        <v>75</v>
      </c>
      <c r="D102" s="131">
        <v>2146515</v>
      </c>
      <c r="E102" s="131">
        <v>2053020</v>
      </c>
      <c r="F102" s="131">
        <v>8212</v>
      </c>
      <c r="G102" s="131">
        <v>8499</v>
      </c>
      <c r="H102" s="131">
        <v>5154</v>
      </c>
    </row>
    <row r="103" spans="1:8" ht="11.45" customHeight="1" x14ac:dyDescent="0.2">
      <c r="A103" s="138">
        <f>IF(D103&lt;&gt;"",COUNTA($D$9:D103),"")</f>
        <v>62</v>
      </c>
      <c r="B103" s="105" t="s">
        <v>335</v>
      </c>
      <c r="C103" s="131">
        <v>15</v>
      </c>
      <c r="D103" s="131">
        <v>1410174</v>
      </c>
      <c r="E103" s="131">
        <v>1329335</v>
      </c>
      <c r="F103" s="131">
        <v>5317</v>
      </c>
      <c r="G103" s="131">
        <v>7442</v>
      </c>
      <c r="H103" s="131">
        <v>1629</v>
      </c>
    </row>
    <row r="104" spans="1:8" ht="8.1" customHeight="1" x14ac:dyDescent="0.2">
      <c r="A104" s="138" t="str">
        <f>IF(D104&lt;&gt;"",COUNTA($D$9:D104),"")</f>
        <v/>
      </c>
      <c r="B104" s="102"/>
      <c r="C104" s="131"/>
      <c r="D104" s="131"/>
      <c r="E104" s="131"/>
      <c r="F104" s="131"/>
      <c r="G104" s="131"/>
      <c r="H104" s="131"/>
    </row>
    <row r="105" spans="1:8" ht="11.45" customHeight="1" x14ac:dyDescent="0.2">
      <c r="A105" s="138" t="str">
        <f>IF(D105&lt;&gt;"",COUNTA($D$9:D105),"")</f>
        <v/>
      </c>
      <c r="B105" s="139" t="s">
        <v>117</v>
      </c>
      <c r="C105" s="131"/>
      <c r="D105" s="131"/>
      <c r="E105" s="131"/>
      <c r="F105" s="131"/>
      <c r="G105" s="131"/>
      <c r="H105" s="131"/>
    </row>
    <row r="106" spans="1:8" ht="11.45" customHeight="1" x14ac:dyDescent="0.2">
      <c r="A106" s="138">
        <f>IF(D106&lt;&gt;"",COUNTA($D$9:D106),"")</f>
        <v>63</v>
      </c>
      <c r="B106" s="105" t="s">
        <v>203</v>
      </c>
      <c r="C106" s="131">
        <v>90</v>
      </c>
      <c r="D106" s="131">
        <v>3556689</v>
      </c>
      <c r="E106" s="131">
        <v>3382355</v>
      </c>
      <c r="F106" s="131">
        <v>13529</v>
      </c>
      <c r="G106" s="131">
        <v>15941</v>
      </c>
      <c r="H106" s="131">
        <v>6783</v>
      </c>
    </row>
  </sheetData>
  <mergeCells count="22">
    <mergeCell ref="A1:B1"/>
    <mergeCell ref="C1:H1"/>
    <mergeCell ref="A2:B2"/>
    <mergeCell ref="C2:H2"/>
    <mergeCell ref="A3:A6"/>
    <mergeCell ref="B3:B6"/>
    <mergeCell ref="C3:C5"/>
    <mergeCell ref="D3:D5"/>
    <mergeCell ref="E3:F5"/>
    <mergeCell ref="G3:G5"/>
    <mergeCell ref="H3:H5"/>
    <mergeCell ref="C6:E6"/>
    <mergeCell ref="F6:G6"/>
    <mergeCell ref="C63:H63"/>
    <mergeCell ref="C74:H74"/>
    <mergeCell ref="C85:H85"/>
    <mergeCell ref="C96:H96"/>
    <mergeCell ref="C8:H8"/>
    <mergeCell ref="C19:H19"/>
    <mergeCell ref="C30:H30"/>
    <mergeCell ref="C41:H41"/>
    <mergeCell ref="C52:H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1" manualBreakCount="1">
    <brk id="62"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3.7109375" style="52" customWidth="1"/>
    <col min="3" max="3" width="12.28515625" style="64" customWidth="1"/>
    <col min="4" max="4" width="12.28515625" style="136" customWidth="1"/>
    <col min="5" max="8" width="12.28515625" style="64" customWidth="1"/>
    <col min="9" max="16384" width="11.28515625" style="52"/>
  </cols>
  <sheetData>
    <row r="1" spans="1:9" s="48" customFormat="1" ht="30" customHeight="1" x14ac:dyDescent="0.2">
      <c r="A1" s="239" t="s">
        <v>49</v>
      </c>
      <c r="B1" s="240"/>
      <c r="C1" s="244" t="s">
        <v>56</v>
      </c>
      <c r="D1" s="244"/>
      <c r="E1" s="244"/>
      <c r="F1" s="244"/>
      <c r="G1" s="244"/>
      <c r="H1" s="245"/>
    </row>
    <row r="2" spans="1:9" s="49" customFormat="1" ht="39.950000000000003" customHeight="1" x14ac:dyDescent="0.2">
      <c r="A2" s="241" t="s">
        <v>205</v>
      </c>
      <c r="B2" s="242"/>
      <c r="C2" s="277" t="s">
        <v>345</v>
      </c>
      <c r="D2" s="277"/>
      <c r="E2" s="277"/>
      <c r="F2" s="277"/>
      <c r="G2" s="277"/>
      <c r="H2" s="278"/>
    </row>
    <row r="3" spans="1:9" ht="11.45" customHeight="1" x14ac:dyDescent="0.2">
      <c r="A3" s="249" t="s">
        <v>17</v>
      </c>
      <c r="B3" s="236" t="s">
        <v>220</v>
      </c>
      <c r="C3" s="236" t="s">
        <v>71</v>
      </c>
      <c r="D3" s="236" t="s">
        <v>226</v>
      </c>
      <c r="E3" s="236" t="s">
        <v>204</v>
      </c>
      <c r="F3" s="236"/>
      <c r="G3" s="236" t="s">
        <v>75</v>
      </c>
      <c r="H3" s="237" t="s">
        <v>164</v>
      </c>
    </row>
    <row r="4" spans="1:9" ht="11.45" customHeight="1" x14ac:dyDescent="0.2">
      <c r="A4" s="249"/>
      <c r="B4" s="236"/>
      <c r="C4" s="236"/>
      <c r="D4" s="236"/>
      <c r="E4" s="236"/>
      <c r="F4" s="236"/>
      <c r="G4" s="236"/>
      <c r="H4" s="237"/>
    </row>
    <row r="5" spans="1:9" ht="11.45" customHeight="1" x14ac:dyDescent="0.2">
      <c r="A5" s="249"/>
      <c r="B5" s="236"/>
      <c r="C5" s="236"/>
      <c r="D5" s="236"/>
      <c r="E5" s="236"/>
      <c r="F5" s="236"/>
      <c r="G5" s="236"/>
      <c r="H5" s="237"/>
    </row>
    <row r="6" spans="1:9" ht="11.45" customHeight="1" x14ac:dyDescent="0.2">
      <c r="A6" s="249"/>
      <c r="B6" s="236"/>
      <c r="C6" s="236" t="s">
        <v>73</v>
      </c>
      <c r="D6" s="236"/>
      <c r="E6" s="236"/>
      <c r="F6" s="236" t="s">
        <v>74</v>
      </c>
      <c r="G6" s="236"/>
      <c r="H6" s="66" t="s">
        <v>113</v>
      </c>
    </row>
    <row r="7" spans="1:9" ht="11.45" customHeight="1" x14ac:dyDescent="0.2">
      <c r="A7" s="42">
        <v>1</v>
      </c>
      <c r="B7" s="43">
        <v>2</v>
      </c>
      <c r="C7" s="43">
        <v>3</v>
      </c>
      <c r="D7" s="43">
        <v>4</v>
      </c>
      <c r="E7" s="43">
        <v>5</v>
      </c>
      <c r="F7" s="43">
        <v>6</v>
      </c>
      <c r="G7" s="43">
        <v>7</v>
      </c>
      <c r="H7" s="127">
        <v>8</v>
      </c>
    </row>
    <row r="8" spans="1:9" ht="20.100000000000001" customHeight="1" x14ac:dyDescent="0.2">
      <c r="A8" s="128"/>
      <c r="B8" s="55"/>
      <c r="C8" s="275" t="s">
        <v>162</v>
      </c>
      <c r="D8" s="276"/>
      <c r="E8" s="276"/>
      <c r="F8" s="276"/>
      <c r="G8" s="276"/>
      <c r="H8" s="276"/>
    </row>
    <row r="9" spans="1:9" ht="11.45" customHeight="1" x14ac:dyDescent="0.2">
      <c r="A9" s="138">
        <f>IF(D9&lt;&gt;"",COUNTA($D9:D$9),"")</f>
        <v>1</v>
      </c>
      <c r="B9" s="102" t="s">
        <v>161</v>
      </c>
      <c r="C9" s="129" t="s">
        <v>4</v>
      </c>
      <c r="D9" s="129" t="s">
        <v>4</v>
      </c>
      <c r="E9" s="129" t="s">
        <v>4</v>
      </c>
      <c r="F9" s="129" t="s">
        <v>4</v>
      </c>
      <c r="G9" s="129" t="s">
        <v>4</v>
      </c>
      <c r="H9" s="129" t="s">
        <v>4</v>
      </c>
    </row>
    <row r="10" spans="1:9" ht="11.45" customHeight="1" x14ac:dyDescent="0.2">
      <c r="A10" s="138" t="str">
        <f>IF(D10&lt;&gt;"",COUNTA($D$9:D10),"")</f>
        <v/>
      </c>
      <c r="B10" s="61"/>
      <c r="C10" s="130"/>
      <c r="D10" s="130"/>
      <c r="E10" s="130"/>
      <c r="F10" s="130"/>
      <c r="G10" s="130"/>
      <c r="H10" s="130"/>
    </row>
    <row r="11" spans="1:9" ht="11.45" customHeight="1" x14ac:dyDescent="0.2">
      <c r="A11" s="138">
        <f>IF(D11&lt;&gt;"",COUNTA($D$9:D11),"")</f>
        <v>2</v>
      </c>
      <c r="B11" s="105" t="s">
        <v>331</v>
      </c>
      <c r="C11" s="131" t="s">
        <v>4</v>
      </c>
      <c r="D11" s="131" t="s">
        <v>4</v>
      </c>
      <c r="E11" s="131" t="s">
        <v>4</v>
      </c>
      <c r="F11" s="131" t="s">
        <v>4</v>
      </c>
      <c r="G11" s="131" t="s">
        <v>4</v>
      </c>
      <c r="H11" s="131" t="s">
        <v>4</v>
      </c>
    </row>
    <row r="12" spans="1:9" ht="11.45" customHeight="1" x14ac:dyDescent="0.2">
      <c r="A12" s="138">
        <f>IF(D12&lt;&gt;"",COUNTA($D$9:D12),"")</f>
        <v>3</v>
      </c>
      <c r="B12" s="105" t="s">
        <v>332</v>
      </c>
      <c r="C12" s="131" t="s">
        <v>4</v>
      </c>
      <c r="D12" s="131" t="s">
        <v>4</v>
      </c>
      <c r="E12" s="131" t="s">
        <v>4</v>
      </c>
      <c r="F12" s="131" t="s">
        <v>4</v>
      </c>
      <c r="G12" s="131" t="s">
        <v>4</v>
      </c>
      <c r="H12" s="131" t="s">
        <v>4</v>
      </c>
    </row>
    <row r="13" spans="1:9" ht="11.45" customHeight="1" x14ac:dyDescent="0.2">
      <c r="A13" s="138">
        <f>IF(D13&lt;&gt;"",COUNTA($D$9:D13),"")</f>
        <v>4</v>
      </c>
      <c r="B13" s="105" t="s">
        <v>333</v>
      </c>
      <c r="C13" s="131" t="s">
        <v>4</v>
      </c>
      <c r="D13" s="131" t="s">
        <v>4</v>
      </c>
      <c r="E13" s="131" t="s">
        <v>4</v>
      </c>
      <c r="F13" s="131" t="s">
        <v>4</v>
      </c>
      <c r="G13" s="131" t="s">
        <v>4</v>
      </c>
      <c r="H13" s="131" t="s">
        <v>4</v>
      </c>
    </row>
    <row r="14" spans="1:9" ht="11.45" customHeight="1" x14ac:dyDescent="0.2">
      <c r="A14" s="138">
        <f>IF(D14&lt;&gt;"",COUNTA($D$9:D14),"")</f>
        <v>5</v>
      </c>
      <c r="B14" s="105" t="s">
        <v>334</v>
      </c>
      <c r="C14" s="131" t="s">
        <v>4</v>
      </c>
      <c r="D14" s="131" t="s">
        <v>4</v>
      </c>
      <c r="E14" s="131" t="s">
        <v>4</v>
      </c>
      <c r="F14" s="131" t="s">
        <v>4</v>
      </c>
      <c r="G14" s="131" t="s">
        <v>4</v>
      </c>
      <c r="H14" s="131" t="s">
        <v>4</v>
      </c>
    </row>
    <row r="15" spans="1:9" ht="11.45" customHeight="1" x14ac:dyDescent="0.2">
      <c r="A15" s="138">
        <f>IF(D15&lt;&gt;"",COUNTA($D$9:D15),"")</f>
        <v>6</v>
      </c>
      <c r="B15" s="105" t="s">
        <v>335</v>
      </c>
      <c r="C15" s="131" t="s">
        <v>4</v>
      </c>
      <c r="D15" s="131" t="s">
        <v>4</v>
      </c>
      <c r="E15" s="131" t="s">
        <v>4</v>
      </c>
      <c r="F15" s="131" t="s">
        <v>4</v>
      </c>
      <c r="G15" s="131" t="s">
        <v>4</v>
      </c>
      <c r="H15" s="131" t="s">
        <v>4</v>
      </c>
    </row>
    <row r="16" spans="1:9" ht="8.1" customHeight="1" x14ac:dyDescent="0.2">
      <c r="A16" s="138" t="str">
        <f>IF(D16&lt;&gt;"",COUNTA($D$9:D16),"")</f>
        <v/>
      </c>
      <c r="B16" s="102"/>
      <c r="C16" s="131"/>
      <c r="D16" s="131"/>
      <c r="E16" s="131"/>
      <c r="F16" s="131"/>
      <c r="G16" s="131"/>
      <c r="H16" s="131"/>
      <c r="I16" s="48"/>
    </row>
    <row r="17" spans="1:9" ht="11.45" customHeight="1" x14ac:dyDescent="0.2">
      <c r="A17" s="138" t="str">
        <f>IF(D17&lt;&gt;"",COUNTA($D$9:D17),"")</f>
        <v/>
      </c>
      <c r="B17" s="139" t="s">
        <v>117</v>
      </c>
      <c r="C17" s="131"/>
      <c r="D17" s="131"/>
      <c r="E17" s="131"/>
      <c r="F17" s="131"/>
      <c r="G17" s="131"/>
      <c r="H17" s="131"/>
    </row>
    <row r="18" spans="1:9" ht="11.45" customHeight="1" x14ac:dyDescent="0.2">
      <c r="A18" s="138">
        <f>IF(D18&lt;&gt;"",COUNTA($D$9:D18),"")</f>
        <v>7</v>
      </c>
      <c r="B18" s="105" t="s">
        <v>203</v>
      </c>
      <c r="C18" s="131" t="s">
        <v>4</v>
      </c>
      <c r="D18" s="131" t="s">
        <v>4</v>
      </c>
      <c r="E18" s="131" t="s">
        <v>4</v>
      </c>
      <c r="F18" s="131" t="s">
        <v>4</v>
      </c>
      <c r="G18" s="131" t="s">
        <v>4</v>
      </c>
      <c r="H18" s="131" t="s">
        <v>4</v>
      </c>
    </row>
    <row r="19" spans="1:9" ht="20.100000000000001" customHeight="1" x14ac:dyDescent="0.2">
      <c r="A19" s="138" t="str">
        <f>IF(D19&lt;&gt;"",COUNTA($D$9:D19),"")</f>
        <v/>
      </c>
      <c r="B19" s="61"/>
      <c r="C19" s="273" t="s">
        <v>166</v>
      </c>
      <c r="D19" s="274"/>
      <c r="E19" s="274"/>
      <c r="F19" s="274"/>
      <c r="G19" s="274"/>
      <c r="H19" s="274"/>
    </row>
    <row r="20" spans="1:9" ht="11.45" customHeight="1" x14ac:dyDescent="0.2">
      <c r="A20" s="138">
        <f>IF(D20&lt;&gt;"",COUNTA($D$9:D20),"")</f>
        <v>8</v>
      </c>
      <c r="B20" s="102" t="s">
        <v>161</v>
      </c>
      <c r="C20" s="129" t="s">
        <v>4</v>
      </c>
      <c r="D20" s="129" t="s">
        <v>4</v>
      </c>
      <c r="E20" s="129" t="s">
        <v>4</v>
      </c>
      <c r="F20" s="129" t="s">
        <v>4</v>
      </c>
      <c r="G20" s="129" t="s">
        <v>4</v>
      </c>
      <c r="H20" s="129" t="s">
        <v>4</v>
      </c>
    </row>
    <row r="21" spans="1:9" ht="11.45" customHeight="1" x14ac:dyDescent="0.2">
      <c r="A21" s="138" t="str">
        <f>IF(D21&lt;&gt;"",COUNTA($D$9:D21),"")</f>
        <v/>
      </c>
      <c r="B21" s="61"/>
      <c r="C21" s="130"/>
      <c r="D21" s="130"/>
      <c r="E21" s="130"/>
      <c r="F21" s="130"/>
      <c r="G21" s="130"/>
      <c r="H21" s="130"/>
    </row>
    <row r="22" spans="1:9" ht="11.45" customHeight="1" x14ac:dyDescent="0.2">
      <c r="A22" s="138">
        <f>IF(D22&lt;&gt;"",COUNTA($D$9:D22),"")</f>
        <v>9</v>
      </c>
      <c r="B22" s="105" t="s">
        <v>331</v>
      </c>
      <c r="C22" s="131" t="s">
        <v>4</v>
      </c>
      <c r="D22" s="131" t="s">
        <v>4</v>
      </c>
      <c r="E22" s="131" t="s">
        <v>4</v>
      </c>
      <c r="F22" s="131" t="s">
        <v>4</v>
      </c>
      <c r="G22" s="131" t="s">
        <v>4</v>
      </c>
      <c r="H22" s="131" t="s">
        <v>4</v>
      </c>
    </row>
    <row r="23" spans="1:9" ht="11.45" customHeight="1" x14ac:dyDescent="0.2">
      <c r="A23" s="138">
        <f>IF(D23&lt;&gt;"",COUNTA($D$9:D23),"")</f>
        <v>10</v>
      </c>
      <c r="B23" s="105" t="s">
        <v>332</v>
      </c>
      <c r="C23" s="131" t="s">
        <v>4</v>
      </c>
      <c r="D23" s="131" t="s">
        <v>4</v>
      </c>
      <c r="E23" s="131" t="s">
        <v>4</v>
      </c>
      <c r="F23" s="131" t="s">
        <v>4</v>
      </c>
      <c r="G23" s="131" t="s">
        <v>4</v>
      </c>
      <c r="H23" s="131" t="s">
        <v>4</v>
      </c>
    </row>
    <row r="24" spans="1:9" ht="11.45" customHeight="1" x14ac:dyDescent="0.2">
      <c r="A24" s="138">
        <f>IF(D24&lt;&gt;"",COUNTA($D$9:D24),"")</f>
        <v>11</v>
      </c>
      <c r="B24" s="105" t="s">
        <v>333</v>
      </c>
      <c r="C24" s="131" t="s">
        <v>4</v>
      </c>
      <c r="D24" s="131" t="s">
        <v>4</v>
      </c>
      <c r="E24" s="131" t="s">
        <v>4</v>
      </c>
      <c r="F24" s="131" t="s">
        <v>4</v>
      </c>
      <c r="G24" s="131" t="s">
        <v>4</v>
      </c>
      <c r="H24" s="131" t="s">
        <v>4</v>
      </c>
    </row>
    <row r="25" spans="1:9" ht="11.45" customHeight="1" x14ac:dyDescent="0.2">
      <c r="A25" s="138">
        <f>IF(D25&lt;&gt;"",COUNTA($D$9:D25),"")</f>
        <v>12</v>
      </c>
      <c r="B25" s="105" t="s">
        <v>334</v>
      </c>
      <c r="C25" s="131" t="s">
        <v>4</v>
      </c>
      <c r="D25" s="131" t="s">
        <v>4</v>
      </c>
      <c r="E25" s="131" t="s">
        <v>4</v>
      </c>
      <c r="F25" s="131" t="s">
        <v>4</v>
      </c>
      <c r="G25" s="131" t="s">
        <v>4</v>
      </c>
      <c r="H25" s="131" t="s">
        <v>4</v>
      </c>
    </row>
    <row r="26" spans="1:9" ht="11.45" customHeight="1" x14ac:dyDescent="0.2">
      <c r="A26" s="138">
        <f>IF(D26&lt;&gt;"",COUNTA($D$9:D26),"")</f>
        <v>13</v>
      </c>
      <c r="B26" s="105" t="s">
        <v>335</v>
      </c>
      <c r="C26" s="131" t="s">
        <v>4</v>
      </c>
      <c r="D26" s="131" t="s">
        <v>4</v>
      </c>
      <c r="E26" s="131" t="s">
        <v>4</v>
      </c>
      <c r="F26" s="131" t="s">
        <v>4</v>
      </c>
      <c r="G26" s="131" t="s">
        <v>4</v>
      </c>
      <c r="H26" s="131" t="s">
        <v>4</v>
      </c>
    </row>
    <row r="27" spans="1:9" ht="8.1" customHeight="1" x14ac:dyDescent="0.2">
      <c r="A27" s="138" t="str">
        <f>IF(D27&lt;&gt;"",COUNTA($D$9:D27),"")</f>
        <v/>
      </c>
      <c r="B27" s="102"/>
      <c r="C27" s="131"/>
      <c r="D27" s="131"/>
      <c r="E27" s="131"/>
      <c r="F27" s="131"/>
      <c r="G27" s="131"/>
      <c r="H27" s="131"/>
      <c r="I27" s="48"/>
    </row>
    <row r="28" spans="1:9" ht="11.45" customHeight="1" x14ac:dyDescent="0.2">
      <c r="A28" s="138" t="str">
        <f>IF(D28&lt;&gt;"",COUNTA($D$9:D28),"")</f>
        <v/>
      </c>
      <c r="B28" s="139" t="s">
        <v>117</v>
      </c>
      <c r="C28" s="131"/>
      <c r="D28" s="131"/>
      <c r="E28" s="131"/>
      <c r="F28" s="131"/>
      <c r="G28" s="131"/>
      <c r="H28" s="131"/>
    </row>
    <row r="29" spans="1:9" ht="11.45" customHeight="1" x14ac:dyDescent="0.2">
      <c r="A29" s="138">
        <f>IF(D29&lt;&gt;"",COUNTA($D$9:D29),"")</f>
        <v>14</v>
      </c>
      <c r="B29" s="105" t="s">
        <v>203</v>
      </c>
      <c r="C29" s="131" t="s">
        <v>4</v>
      </c>
      <c r="D29" s="131" t="s">
        <v>4</v>
      </c>
      <c r="E29" s="131" t="s">
        <v>4</v>
      </c>
      <c r="F29" s="131" t="s">
        <v>4</v>
      </c>
      <c r="G29" s="131" t="s">
        <v>4</v>
      </c>
      <c r="H29" s="131" t="s">
        <v>4</v>
      </c>
    </row>
    <row r="30" spans="1:9" ht="20.100000000000001" customHeight="1" x14ac:dyDescent="0.2">
      <c r="A30" s="138" t="str">
        <f>IF(D30&lt;&gt;"",COUNTA($D$9:D30),"")</f>
        <v/>
      </c>
      <c r="B30" s="61"/>
      <c r="C30" s="273" t="s">
        <v>168</v>
      </c>
      <c r="D30" s="274"/>
      <c r="E30" s="274"/>
      <c r="F30" s="274"/>
      <c r="G30" s="274"/>
      <c r="H30" s="274"/>
    </row>
    <row r="31" spans="1:9" ht="11.45" customHeight="1" x14ac:dyDescent="0.2">
      <c r="A31" s="138">
        <f>IF(D31&lt;&gt;"",COUNTA($D$9:D31),"")</f>
        <v>15</v>
      </c>
      <c r="B31" s="102" t="s">
        <v>161</v>
      </c>
      <c r="C31" s="129">
        <v>34</v>
      </c>
      <c r="D31" s="129">
        <v>1584769</v>
      </c>
      <c r="E31" s="129">
        <v>1452198</v>
      </c>
      <c r="F31" s="129">
        <v>5809</v>
      </c>
      <c r="G31" s="129">
        <v>6983</v>
      </c>
      <c r="H31" s="129">
        <v>7233</v>
      </c>
    </row>
    <row r="32" spans="1:9" ht="11.45" customHeight="1" x14ac:dyDescent="0.2">
      <c r="A32" s="138" t="str">
        <f>IF(D32&lt;&gt;"",COUNTA($D$9:D32),"")</f>
        <v/>
      </c>
      <c r="B32" s="61"/>
      <c r="C32" s="130"/>
      <c r="D32" s="130"/>
      <c r="E32" s="130"/>
      <c r="F32" s="130"/>
      <c r="G32" s="130"/>
      <c r="H32" s="130"/>
    </row>
    <row r="33" spans="1:9" ht="11.45" customHeight="1" x14ac:dyDescent="0.2">
      <c r="A33" s="138">
        <f>IF(D33&lt;&gt;"",COUNTA($D$9:D33),"")</f>
        <v>16</v>
      </c>
      <c r="B33" s="105" t="s">
        <v>331</v>
      </c>
      <c r="C33" s="131">
        <v>10</v>
      </c>
      <c r="D33" s="131">
        <v>129</v>
      </c>
      <c r="E33" s="131" t="s">
        <v>3</v>
      </c>
      <c r="F33" s="131" t="s">
        <v>3</v>
      </c>
      <c r="G33" s="131">
        <v>104</v>
      </c>
      <c r="H33" s="131">
        <v>340</v>
      </c>
    </row>
    <row r="34" spans="1:9" ht="11.45" customHeight="1" x14ac:dyDescent="0.2">
      <c r="A34" s="138">
        <f>IF(D34&lt;&gt;"",COUNTA($D$9:D34),"")</f>
        <v>17</v>
      </c>
      <c r="B34" s="105" t="s">
        <v>332</v>
      </c>
      <c r="C34" s="131">
        <v>4</v>
      </c>
      <c r="D34" s="131">
        <v>670</v>
      </c>
      <c r="E34" s="131" t="s">
        <v>3</v>
      </c>
      <c r="F34" s="131" t="s">
        <v>3</v>
      </c>
      <c r="G34" s="131">
        <v>560</v>
      </c>
      <c r="H34" s="131">
        <v>1228</v>
      </c>
    </row>
    <row r="35" spans="1:9" ht="11.45" customHeight="1" x14ac:dyDescent="0.2">
      <c r="A35" s="138">
        <f>IF(D35&lt;&gt;"",COUNTA($D$9:D35),"")</f>
        <v>18</v>
      </c>
      <c r="B35" s="105" t="s">
        <v>333</v>
      </c>
      <c r="C35" s="131" t="s">
        <v>4</v>
      </c>
      <c r="D35" s="131" t="s">
        <v>4</v>
      </c>
      <c r="E35" s="131" t="s">
        <v>4</v>
      </c>
      <c r="F35" s="131" t="s">
        <v>4</v>
      </c>
      <c r="G35" s="131" t="s">
        <v>4</v>
      </c>
      <c r="H35" s="131" t="s">
        <v>4</v>
      </c>
    </row>
    <row r="36" spans="1:9" ht="11.45" customHeight="1" x14ac:dyDescent="0.2">
      <c r="A36" s="138">
        <f>IF(D36&lt;&gt;"",COUNTA($D$9:D36),"")</f>
        <v>19</v>
      </c>
      <c r="B36" s="105" t="s">
        <v>334</v>
      </c>
      <c r="C36" s="131">
        <v>8</v>
      </c>
      <c r="D36" s="131">
        <v>250470</v>
      </c>
      <c r="E36" s="131">
        <v>198000</v>
      </c>
      <c r="F36" s="131">
        <v>792</v>
      </c>
      <c r="G36" s="131">
        <v>1047</v>
      </c>
      <c r="H36" s="131">
        <v>2251</v>
      </c>
    </row>
    <row r="37" spans="1:9" ht="11.45" customHeight="1" x14ac:dyDescent="0.2">
      <c r="A37" s="138">
        <f>IF(D37&lt;&gt;"",COUNTA($D$9:D37),"")</f>
        <v>20</v>
      </c>
      <c r="B37" s="105" t="s">
        <v>335</v>
      </c>
      <c r="C37" s="131">
        <v>12</v>
      </c>
      <c r="D37" s="131">
        <v>1333500</v>
      </c>
      <c r="E37" s="131">
        <v>1253878</v>
      </c>
      <c r="F37" s="131">
        <v>5016</v>
      </c>
      <c r="G37" s="131">
        <v>5272</v>
      </c>
      <c r="H37" s="131">
        <v>3415</v>
      </c>
    </row>
    <row r="38" spans="1:9" ht="8.1" customHeight="1" x14ac:dyDescent="0.2">
      <c r="A38" s="138" t="str">
        <f>IF(D38&lt;&gt;"",COUNTA($D$9:D38),"")</f>
        <v/>
      </c>
      <c r="B38" s="102"/>
      <c r="C38" s="131"/>
      <c r="D38" s="131"/>
      <c r="E38" s="131"/>
      <c r="F38" s="131"/>
      <c r="G38" s="131"/>
      <c r="H38" s="131"/>
      <c r="I38" s="48"/>
    </row>
    <row r="39" spans="1:9" ht="11.45" customHeight="1" x14ac:dyDescent="0.2">
      <c r="A39" s="138" t="str">
        <f>IF(D39&lt;&gt;"",COUNTA($D$9:D39),"")</f>
        <v/>
      </c>
      <c r="B39" s="139" t="s">
        <v>117</v>
      </c>
      <c r="C39" s="131"/>
      <c r="D39" s="131"/>
      <c r="E39" s="131"/>
      <c r="F39" s="131"/>
      <c r="G39" s="131"/>
      <c r="H39" s="131"/>
    </row>
    <row r="40" spans="1:9" ht="11.45" customHeight="1" x14ac:dyDescent="0.2">
      <c r="A40" s="138">
        <f>IF(D40&lt;&gt;"",COUNTA($D$9:D40),"")</f>
        <v>21</v>
      </c>
      <c r="B40" s="105" t="s">
        <v>203</v>
      </c>
      <c r="C40" s="131">
        <v>20</v>
      </c>
      <c r="D40" s="131">
        <v>1583970</v>
      </c>
      <c r="E40" s="131">
        <v>1451878</v>
      </c>
      <c r="F40" s="131">
        <v>5808</v>
      </c>
      <c r="G40" s="131">
        <v>6318</v>
      </c>
      <c r="H40" s="131">
        <v>5666</v>
      </c>
    </row>
    <row r="41" spans="1:9" ht="20.100000000000001" customHeight="1" x14ac:dyDescent="0.2">
      <c r="A41" s="138" t="str">
        <f>IF(D41&lt;&gt;"",COUNTA($D$9:D41),"")</f>
        <v/>
      </c>
      <c r="B41" s="61"/>
      <c r="C41" s="273" t="s">
        <v>167</v>
      </c>
      <c r="D41" s="274"/>
      <c r="E41" s="274"/>
      <c r="F41" s="274"/>
      <c r="G41" s="274"/>
      <c r="H41" s="274"/>
    </row>
    <row r="42" spans="1:9" ht="11.45" customHeight="1" x14ac:dyDescent="0.2">
      <c r="A42" s="138">
        <f>IF(D42&lt;&gt;"",COUNTA($D$9:D42),"")</f>
        <v>22</v>
      </c>
      <c r="B42" s="102" t="s">
        <v>161</v>
      </c>
      <c r="C42" s="129">
        <v>16</v>
      </c>
      <c r="D42" s="129">
        <v>1215364</v>
      </c>
      <c r="E42" s="129">
        <v>402026</v>
      </c>
      <c r="F42" s="129">
        <v>1608</v>
      </c>
      <c r="G42" s="129">
        <v>2661</v>
      </c>
      <c r="H42" s="129">
        <v>2560</v>
      </c>
    </row>
    <row r="43" spans="1:9" ht="11.45" customHeight="1" x14ac:dyDescent="0.2">
      <c r="A43" s="138" t="str">
        <f>IF(D43&lt;&gt;"",COUNTA($D$9:D43),"")</f>
        <v/>
      </c>
      <c r="B43" s="61"/>
      <c r="C43" s="130"/>
      <c r="D43" s="130"/>
      <c r="E43" s="130"/>
      <c r="F43" s="130"/>
      <c r="G43" s="130"/>
      <c r="H43" s="130"/>
    </row>
    <row r="44" spans="1:9" ht="11.45" customHeight="1" x14ac:dyDescent="0.2">
      <c r="A44" s="138">
        <f>IF(D44&lt;&gt;"",COUNTA($D$9:D44),"")</f>
        <v>23</v>
      </c>
      <c r="B44" s="105" t="s">
        <v>331</v>
      </c>
      <c r="C44" s="131">
        <v>3</v>
      </c>
      <c r="D44" s="131" t="s">
        <v>3</v>
      </c>
      <c r="E44" s="131" t="s">
        <v>3</v>
      </c>
      <c r="F44" s="131" t="s">
        <v>3</v>
      </c>
      <c r="G44" s="131">
        <v>59</v>
      </c>
      <c r="H44" s="131" t="s">
        <v>3</v>
      </c>
    </row>
    <row r="45" spans="1:9" ht="11.45" customHeight="1" x14ac:dyDescent="0.2">
      <c r="A45" s="138">
        <f>IF(D45&lt;&gt;"",COUNTA($D$9:D45),"")</f>
        <v>24</v>
      </c>
      <c r="B45" s="105" t="s">
        <v>332</v>
      </c>
      <c r="C45" s="131">
        <v>2</v>
      </c>
      <c r="D45" s="131" t="s">
        <v>3</v>
      </c>
      <c r="E45" s="131" t="s">
        <v>3</v>
      </c>
      <c r="F45" s="131" t="s">
        <v>3</v>
      </c>
      <c r="G45" s="131" t="s">
        <v>3</v>
      </c>
      <c r="H45" s="131" t="s">
        <v>3</v>
      </c>
    </row>
    <row r="46" spans="1:9" ht="11.45" customHeight="1" x14ac:dyDescent="0.2">
      <c r="A46" s="138">
        <f>IF(D46&lt;&gt;"",COUNTA($D$9:D46),"")</f>
        <v>25</v>
      </c>
      <c r="B46" s="105" t="s">
        <v>333</v>
      </c>
      <c r="C46" s="131">
        <v>4</v>
      </c>
      <c r="D46" s="131">
        <v>15338</v>
      </c>
      <c r="E46" s="131">
        <v>15338</v>
      </c>
      <c r="F46" s="131">
        <v>61</v>
      </c>
      <c r="G46" s="131">
        <v>393</v>
      </c>
      <c r="H46" s="131">
        <v>497</v>
      </c>
    </row>
    <row r="47" spans="1:9" ht="11.45" customHeight="1" x14ac:dyDescent="0.2">
      <c r="A47" s="138">
        <f>IF(D47&lt;&gt;"",COUNTA($D$9:D47),"")</f>
        <v>26</v>
      </c>
      <c r="B47" s="105" t="s">
        <v>334</v>
      </c>
      <c r="C47" s="131">
        <v>2</v>
      </c>
      <c r="D47" s="131" t="s">
        <v>3</v>
      </c>
      <c r="E47" s="131" t="s">
        <v>3</v>
      </c>
      <c r="F47" s="131" t="s">
        <v>3</v>
      </c>
      <c r="G47" s="131" t="s">
        <v>3</v>
      </c>
      <c r="H47" s="131" t="s">
        <v>3</v>
      </c>
    </row>
    <row r="48" spans="1:9" ht="11.45" customHeight="1" x14ac:dyDescent="0.2">
      <c r="A48" s="138">
        <f>IF(D48&lt;&gt;"",COUNTA($D$9:D48),"")</f>
        <v>27</v>
      </c>
      <c r="B48" s="105" t="s">
        <v>335</v>
      </c>
      <c r="C48" s="131">
        <v>5</v>
      </c>
      <c r="D48" s="131" t="s">
        <v>3</v>
      </c>
      <c r="E48" s="131" t="s">
        <v>3</v>
      </c>
      <c r="F48" s="131" t="s">
        <v>3</v>
      </c>
      <c r="G48" s="131" t="s">
        <v>3</v>
      </c>
      <c r="H48" s="131" t="s">
        <v>3</v>
      </c>
    </row>
    <row r="49" spans="1:9" ht="8.1" customHeight="1" x14ac:dyDescent="0.2">
      <c r="A49" s="138" t="str">
        <f>IF(D49&lt;&gt;"",COUNTA($D$9:D49),"")</f>
        <v/>
      </c>
      <c r="B49" s="102"/>
      <c r="C49" s="131"/>
      <c r="D49" s="131"/>
      <c r="E49" s="131"/>
      <c r="F49" s="131"/>
      <c r="G49" s="131"/>
      <c r="H49" s="131"/>
      <c r="I49" s="48"/>
    </row>
    <row r="50" spans="1:9" ht="11.45" customHeight="1" x14ac:dyDescent="0.2">
      <c r="A50" s="138" t="str">
        <f>IF(D50&lt;&gt;"",COUNTA($D$9:D50),"")</f>
        <v/>
      </c>
      <c r="B50" s="139" t="s">
        <v>117</v>
      </c>
      <c r="C50" s="131"/>
      <c r="D50" s="131"/>
      <c r="E50" s="131"/>
      <c r="F50" s="131"/>
      <c r="G50" s="131"/>
      <c r="H50" s="131"/>
    </row>
    <row r="51" spans="1:9" ht="11.45" customHeight="1" x14ac:dyDescent="0.2">
      <c r="A51" s="138">
        <f>IF(D51&lt;&gt;"",COUNTA($D$9:D51),"")</f>
        <v>28</v>
      </c>
      <c r="B51" s="105" t="s">
        <v>203</v>
      </c>
      <c r="C51" s="131">
        <v>7</v>
      </c>
      <c r="D51" s="131">
        <v>1198890</v>
      </c>
      <c r="E51" s="131">
        <v>385552</v>
      </c>
      <c r="F51" s="131">
        <v>1542</v>
      </c>
      <c r="G51" s="131">
        <v>1869</v>
      </c>
      <c r="H51" s="131" t="s">
        <v>3</v>
      </c>
    </row>
    <row r="52" spans="1:9" ht="20.100000000000001" customHeight="1" x14ac:dyDescent="0.2">
      <c r="A52" s="138" t="str">
        <f>IF(D52&lt;&gt;"",COUNTA($D$9:D52),"")</f>
        <v/>
      </c>
      <c r="B52" s="61"/>
      <c r="C52" s="273" t="s">
        <v>169</v>
      </c>
      <c r="D52" s="274"/>
      <c r="E52" s="274"/>
      <c r="F52" s="274"/>
      <c r="G52" s="274"/>
      <c r="H52" s="274"/>
    </row>
    <row r="53" spans="1:9" ht="11.45" customHeight="1" x14ac:dyDescent="0.2">
      <c r="A53" s="138">
        <f>IF(D53&lt;&gt;"",COUNTA($D$9:D53),"")</f>
        <v>29</v>
      </c>
      <c r="B53" s="102" t="s">
        <v>161</v>
      </c>
      <c r="C53" s="129">
        <v>16</v>
      </c>
      <c r="D53" s="129">
        <v>850900</v>
      </c>
      <c r="E53" s="129">
        <v>549201</v>
      </c>
      <c r="F53" s="129">
        <v>2197</v>
      </c>
      <c r="G53" s="129">
        <v>3504</v>
      </c>
      <c r="H53" s="129">
        <v>4845</v>
      </c>
    </row>
    <row r="54" spans="1:9" ht="11.45" customHeight="1" x14ac:dyDescent="0.2">
      <c r="A54" s="138" t="str">
        <f>IF(D54&lt;&gt;"",COUNTA($D$9:D54),"")</f>
        <v/>
      </c>
      <c r="B54" s="61"/>
      <c r="C54" s="130"/>
      <c r="D54" s="130"/>
      <c r="E54" s="130"/>
      <c r="F54" s="130"/>
      <c r="G54" s="130"/>
      <c r="H54" s="130"/>
    </row>
    <row r="55" spans="1:9" ht="11.45" customHeight="1" x14ac:dyDescent="0.2">
      <c r="A55" s="138">
        <f>IF(D55&lt;&gt;"",COUNTA($D$9:D55),"")</f>
        <v>30</v>
      </c>
      <c r="B55" s="105" t="s">
        <v>331</v>
      </c>
      <c r="C55" s="131">
        <v>4</v>
      </c>
      <c r="D55" s="131">
        <v>100</v>
      </c>
      <c r="E55" s="131">
        <v>90</v>
      </c>
      <c r="F55" s="131">
        <v>0</v>
      </c>
      <c r="G55" s="131">
        <v>22</v>
      </c>
      <c r="H55" s="131">
        <v>70</v>
      </c>
    </row>
    <row r="56" spans="1:9" ht="11.45" customHeight="1" x14ac:dyDescent="0.2">
      <c r="A56" s="138">
        <f>IF(D56&lt;&gt;"",COUNTA($D$9:D56),"")</f>
        <v>31</v>
      </c>
      <c r="B56" s="105" t="s">
        <v>332</v>
      </c>
      <c r="C56" s="131">
        <v>1</v>
      </c>
      <c r="D56" s="131" t="s">
        <v>3</v>
      </c>
      <c r="E56" s="131" t="s">
        <v>3</v>
      </c>
      <c r="F56" s="131" t="s">
        <v>3</v>
      </c>
      <c r="G56" s="131" t="s">
        <v>3</v>
      </c>
      <c r="H56" s="131" t="s">
        <v>3</v>
      </c>
    </row>
    <row r="57" spans="1:9" ht="11.45" customHeight="1" x14ac:dyDescent="0.2">
      <c r="A57" s="138">
        <f>IF(D57&lt;&gt;"",COUNTA($D$9:D57),"")</f>
        <v>32</v>
      </c>
      <c r="B57" s="105" t="s">
        <v>333</v>
      </c>
      <c r="C57" s="131">
        <v>4</v>
      </c>
      <c r="D57" s="131">
        <v>30300</v>
      </c>
      <c r="E57" s="131">
        <v>11290</v>
      </c>
      <c r="F57" s="131">
        <v>45</v>
      </c>
      <c r="G57" s="131" t="s">
        <v>3</v>
      </c>
      <c r="H57" s="131" t="s">
        <v>3</v>
      </c>
    </row>
    <row r="58" spans="1:9" ht="11.45" customHeight="1" x14ac:dyDescent="0.2">
      <c r="A58" s="138">
        <f>IF(D58&lt;&gt;"",COUNTA($D$9:D58),"")</f>
        <v>33</v>
      </c>
      <c r="B58" s="105" t="s">
        <v>334</v>
      </c>
      <c r="C58" s="131">
        <v>1</v>
      </c>
      <c r="D58" s="131" t="s">
        <v>3</v>
      </c>
      <c r="E58" s="131" t="s">
        <v>3</v>
      </c>
      <c r="F58" s="131" t="s">
        <v>3</v>
      </c>
      <c r="G58" s="131" t="s">
        <v>3</v>
      </c>
      <c r="H58" s="131" t="s">
        <v>3</v>
      </c>
    </row>
    <row r="59" spans="1:9" ht="11.45" customHeight="1" x14ac:dyDescent="0.2">
      <c r="A59" s="138">
        <f>IF(D59&lt;&gt;"",COUNTA($D$9:D59),"")</f>
        <v>34</v>
      </c>
      <c r="B59" s="105" t="s">
        <v>335</v>
      </c>
      <c r="C59" s="131">
        <v>6</v>
      </c>
      <c r="D59" s="131" t="s">
        <v>3</v>
      </c>
      <c r="E59" s="131" t="s">
        <v>3</v>
      </c>
      <c r="F59" s="131" t="s">
        <v>3</v>
      </c>
      <c r="G59" s="131" t="s">
        <v>3</v>
      </c>
      <c r="H59" s="131" t="s">
        <v>3</v>
      </c>
    </row>
    <row r="60" spans="1:9" ht="8.1" customHeight="1" x14ac:dyDescent="0.2">
      <c r="A60" s="138" t="str">
        <f>IF(D60&lt;&gt;"",COUNTA($D$9:D60),"")</f>
        <v/>
      </c>
      <c r="B60" s="102"/>
      <c r="C60" s="131"/>
      <c r="D60" s="131"/>
      <c r="E60" s="131"/>
      <c r="F60" s="131"/>
      <c r="G60" s="131"/>
      <c r="H60" s="131"/>
      <c r="I60" s="48"/>
    </row>
    <row r="61" spans="1:9" ht="11.45" customHeight="1" x14ac:dyDescent="0.2">
      <c r="A61" s="138" t="str">
        <f>IF(D61&lt;&gt;"",COUNTA($D$9:D61),"")</f>
        <v/>
      </c>
      <c r="B61" s="139" t="s">
        <v>117</v>
      </c>
      <c r="C61" s="131"/>
      <c r="D61" s="131"/>
      <c r="E61" s="131"/>
      <c r="F61" s="131"/>
      <c r="G61" s="131"/>
      <c r="H61" s="131"/>
    </row>
    <row r="62" spans="1:9" ht="11.45" customHeight="1" x14ac:dyDescent="0.2">
      <c r="A62" s="138">
        <f>IF(D62&lt;&gt;"",COUNTA($D$9:D62),"")</f>
        <v>35</v>
      </c>
      <c r="B62" s="105" t="s">
        <v>203</v>
      </c>
      <c r="C62" s="131">
        <v>7</v>
      </c>
      <c r="D62" s="131" t="s">
        <v>3</v>
      </c>
      <c r="E62" s="131">
        <v>537521</v>
      </c>
      <c r="F62" s="131">
        <v>2150</v>
      </c>
      <c r="G62" s="131">
        <v>2526</v>
      </c>
      <c r="H62" s="131" t="s">
        <v>3</v>
      </c>
    </row>
    <row r="63" spans="1:9" ht="20.100000000000001" customHeight="1" x14ac:dyDescent="0.2">
      <c r="A63" s="138" t="str">
        <f>IF(D63&lt;&gt;"",COUNTA($D$9:D63),"")</f>
        <v/>
      </c>
      <c r="B63" s="61"/>
      <c r="C63" s="273" t="s">
        <v>170</v>
      </c>
      <c r="D63" s="274"/>
      <c r="E63" s="274"/>
      <c r="F63" s="274"/>
      <c r="G63" s="274"/>
      <c r="H63" s="274"/>
    </row>
    <row r="64" spans="1:9" ht="11.45" customHeight="1" x14ac:dyDescent="0.2">
      <c r="A64" s="138">
        <f>IF(D64&lt;&gt;"",COUNTA($D$9:D64),"")</f>
        <v>36</v>
      </c>
      <c r="B64" s="102" t="s">
        <v>161</v>
      </c>
      <c r="C64" s="129">
        <v>9</v>
      </c>
      <c r="D64" s="129" t="s">
        <v>3</v>
      </c>
      <c r="E64" s="129" t="s">
        <v>3</v>
      </c>
      <c r="F64" s="129" t="s">
        <v>3</v>
      </c>
      <c r="G64" s="129">
        <v>282</v>
      </c>
      <c r="H64" s="129">
        <v>384</v>
      </c>
    </row>
    <row r="65" spans="1:9" ht="11.45" customHeight="1" x14ac:dyDescent="0.2">
      <c r="A65" s="138" t="str">
        <f>IF(D65&lt;&gt;"",COUNTA($D$9:D65),"")</f>
        <v/>
      </c>
      <c r="B65" s="61"/>
      <c r="C65" s="130"/>
      <c r="D65" s="130"/>
      <c r="E65" s="130"/>
      <c r="F65" s="130"/>
      <c r="G65" s="130"/>
      <c r="H65" s="130"/>
    </row>
    <row r="66" spans="1:9" ht="11.45" customHeight="1" x14ac:dyDescent="0.2">
      <c r="A66" s="138">
        <f>IF(D66&lt;&gt;"",COUNTA($D$9:D66),"")</f>
        <v>37</v>
      </c>
      <c r="B66" s="105" t="s">
        <v>331</v>
      </c>
      <c r="C66" s="131">
        <v>5</v>
      </c>
      <c r="D66" s="131">
        <v>43</v>
      </c>
      <c r="E66" s="131">
        <v>42</v>
      </c>
      <c r="F66" s="131">
        <v>0</v>
      </c>
      <c r="G66" s="131">
        <v>91</v>
      </c>
      <c r="H66" s="131">
        <v>163</v>
      </c>
    </row>
    <row r="67" spans="1:9" ht="11.45" customHeight="1" x14ac:dyDescent="0.2">
      <c r="A67" s="138">
        <f>IF(D67&lt;&gt;"",COUNTA($D$9:D67),"")</f>
        <v>38</v>
      </c>
      <c r="B67" s="105" t="s">
        <v>332</v>
      </c>
      <c r="C67" s="131">
        <v>2</v>
      </c>
      <c r="D67" s="131" t="s">
        <v>3</v>
      </c>
      <c r="E67" s="131" t="s">
        <v>3</v>
      </c>
      <c r="F67" s="131" t="s">
        <v>3</v>
      </c>
      <c r="G67" s="131" t="s">
        <v>3</v>
      </c>
      <c r="H67" s="131" t="s">
        <v>3</v>
      </c>
    </row>
    <row r="68" spans="1:9" ht="11.45" customHeight="1" x14ac:dyDescent="0.2">
      <c r="A68" s="138">
        <f>IF(D68&lt;&gt;"",COUNTA($D$9:D68),"")</f>
        <v>39</v>
      </c>
      <c r="B68" s="105" t="s">
        <v>333</v>
      </c>
      <c r="C68" s="131">
        <v>1</v>
      </c>
      <c r="D68" s="131" t="s">
        <v>3</v>
      </c>
      <c r="E68" s="131" t="s">
        <v>3</v>
      </c>
      <c r="F68" s="131" t="s">
        <v>3</v>
      </c>
      <c r="G68" s="131" t="s">
        <v>3</v>
      </c>
      <c r="H68" s="131" t="s">
        <v>3</v>
      </c>
    </row>
    <row r="69" spans="1:9" ht="11.45" customHeight="1" x14ac:dyDescent="0.2">
      <c r="A69" s="138">
        <f>IF(D69&lt;&gt;"",COUNTA($D$9:D69),"")</f>
        <v>40</v>
      </c>
      <c r="B69" s="105" t="s">
        <v>334</v>
      </c>
      <c r="C69" s="131">
        <v>1</v>
      </c>
      <c r="D69" s="131" t="s">
        <v>3</v>
      </c>
      <c r="E69" s="131" t="s">
        <v>3</v>
      </c>
      <c r="F69" s="131" t="s">
        <v>3</v>
      </c>
      <c r="G69" s="131" t="s">
        <v>3</v>
      </c>
      <c r="H69" s="131" t="s">
        <v>3</v>
      </c>
    </row>
    <row r="70" spans="1:9" ht="11.45" customHeight="1" x14ac:dyDescent="0.2">
      <c r="A70" s="138">
        <f>IF(D70&lt;&gt;"",COUNTA($D$9:D70),"")</f>
        <v>41</v>
      </c>
      <c r="B70" s="105" t="s">
        <v>335</v>
      </c>
      <c r="C70" s="131" t="s">
        <v>4</v>
      </c>
      <c r="D70" s="131" t="s">
        <v>4</v>
      </c>
      <c r="E70" s="131" t="s">
        <v>4</v>
      </c>
      <c r="F70" s="131" t="s">
        <v>4</v>
      </c>
      <c r="G70" s="131" t="s">
        <v>4</v>
      </c>
      <c r="H70" s="131" t="s">
        <v>4</v>
      </c>
    </row>
    <row r="71" spans="1:9" ht="8.1" customHeight="1" x14ac:dyDescent="0.2">
      <c r="A71" s="138" t="str">
        <f>IF(D71&lt;&gt;"",COUNTA($D$9:D71),"")</f>
        <v/>
      </c>
      <c r="B71" s="102"/>
      <c r="C71" s="131"/>
      <c r="D71" s="131"/>
      <c r="E71" s="131"/>
      <c r="F71" s="131"/>
      <c r="G71" s="131"/>
      <c r="H71" s="131"/>
      <c r="I71" s="48"/>
    </row>
    <row r="72" spans="1:9" ht="11.45" customHeight="1" x14ac:dyDescent="0.2">
      <c r="A72" s="138" t="str">
        <f>IF(D72&lt;&gt;"",COUNTA($D$9:D72),"")</f>
        <v/>
      </c>
      <c r="B72" s="139" t="s">
        <v>117</v>
      </c>
      <c r="C72" s="131"/>
      <c r="D72" s="131"/>
      <c r="E72" s="131"/>
      <c r="F72" s="131"/>
      <c r="G72" s="131"/>
      <c r="H72" s="131"/>
    </row>
    <row r="73" spans="1:9" ht="11.45" customHeight="1" x14ac:dyDescent="0.2">
      <c r="A73" s="138">
        <f>IF(D73&lt;&gt;"",COUNTA($D$9:D73),"")</f>
        <v>42</v>
      </c>
      <c r="B73" s="105" t="s">
        <v>203</v>
      </c>
      <c r="C73" s="131">
        <v>1</v>
      </c>
      <c r="D73" s="131" t="s">
        <v>3</v>
      </c>
      <c r="E73" s="131" t="s">
        <v>3</v>
      </c>
      <c r="F73" s="131" t="s">
        <v>3</v>
      </c>
      <c r="G73" s="131" t="s">
        <v>3</v>
      </c>
      <c r="H73" s="131" t="s">
        <v>3</v>
      </c>
    </row>
    <row r="74" spans="1:9" ht="20.100000000000001" customHeight="1" x14ac:dyDescent="0.2">
      <c r="A74" s="138" t="str">
        <f>IF(D74&lt;&gt;"",COUNTA($D$9:D74),"")</f>
        <v/>
      </c>
      <c r="B74" s="61"/>
      <c r="C74" s="273" t="s">
        <v>171</v>
      </c>
      <c r="D74" s="274"/>
      <c r="E74" s="274"/>
      <c r="F74" s="274"/>
      <c r="G74" s="274"/>
      <c r="H74" s="274"/>
    </row>
    <row r="75" spans="1:9" ht="11.45" customHeight="1" x14ac:dyDescent="0.2">
      <c r="A75" s="138">
        <f>IF(D75&lt;&gt;"",COUNTA($D$9:D75),"")</f>
        <v>43</v>
      </c>
      <c r="B75" s="102" t="s">
        <v>161</v>
      </c>
      <c r="C75" s="129">
        <v>13</v>
      </c>
      <c r="D75" s="129" t="s">
        <v>3</v>
      </c>
      <c r="E75" s="129" t="s">
        <v>3</v>
      </c>
      <c r="F75" s="129" t="s">
        <v>3</v>
      </c>
      <c r="G75" s="129">
        <v>1927</v>
      </c>
      <c r="H75" s="129">
        <v>1217</v>
      </c>
    </row>
    <row r="76" spans="1:9" ht="11.45" customHeight="1" x14ac:dyDescent="0.2">
      <c r="A76" s="138" t="str">
        <f>IF(D76&lt;&gt;"",COUNTA($D$9:D76),"")</f>
        <v/>
      </c>
      <c r="B76" s="61"/>
      <c r="C76" s="130"/>
      <c r="D76" s="130"/>
      <c r="E76" s="130"/>
      <c r="F76" s="130"/>
      <c r="G76" s="130"/>
      <c r="H76" s="130"/>
    </row>
    <row r="77" spans="1:9" ht="11.45" customHeight="1" x14ac:dyDescent="0.2">
      <c r="A77" s="138">
        <f>IF(D77&lt;&gt;"",COUNTA($D$9:D77),"")</f>
        <v>44</v>
      </c>
      <c r="B77" s="105" t="s">
        <v>331</v>
      </c>
      <c r="C77" s="131">
        <v>5</v>
      </c>
      <c r="D77" s="131">
        <v>123</v>
      </c>
      <c r="E77" s="131">
        <v>25</v>
      </c>
      <c r="F77" s="131">
        <v>0</v>
      </c>
      <c r="G77" s="131">
        <v>48</v>
      </c>
      <c r="H77" s="131">
        <v>162</v>
      </c>
    </row>
    <row r="78" spans="1:9" ht="11.45" customHeight="1" x14ac:dyDescent="0.2">
      <c r="A78" s="138">
        <f>IF(D78&lt;&gt;"",COUNTA($D$9:D78),"")</f>
        <v>45</v>
      </c>
      <c r="B78" s="105" t="s">
        <v>332</v>
      </c>
      <c r="C78" s="131">
        <v>3</v>
      </c>
      <c r="D78" s="131">
        <v>1150</v>
      </c>
      <c r="E78" s="131" t="s">
        <v>3</v>
      </c>
      <c r="F78" s="131" t="s">
        <v>3</v>
      </c>
      <c r="G78" s="131" t="s">
        <v>3</v>
      </c>
      <c r="H78" s="131">
        <v>1013</v>
      </c>
    </row>
    <row r="79" spans="1:9" ht="11.45" customHeight="1" x14ac:dyDescent="0.2">
      <c r="A79" s="138">
        <f>IF(D79&lt;&gt;"",COUNTA($D$9:D79),"")</f>
        <v>46</v>
      </c>
      <c r="B79" s="105" t="s">
        <v>333</v>
      </c>
      <c r="C79" s="131">
        <v>2</v>
      </c>
      <c r="D79" s="131" t="s">
        <v>3</v>
      </c>
      <c r="E79" s="131" t="s">
        <v>3</v>
      </c>
      <c r="F79" s="131" t="s">
        <v>3</v>
      </c>
      <c r="G79" s="131" t="s">
        <v>3</v>
      </c>
      <c r="H79" s="131" t="s">
        <v>3</v>
      </c>
    </row>
    <row r="80" spans="1:9" ht="11.45" customHeight="1" x14ac:dyDescent="0.2">
      <c r="A80" s="138">
        <f>IF(D80&lt;&gt;"",COUNTA($D$9:D80),"")</f>
        <v>47</v>
      </c>
      <c r="B80" s="105" t="s">
        <v>334</v>
      </c>
      <c r="C80" s="131" t="s">
        <v>4</v>
      </c>
      <c r="D80" s="131" t="s">
        <v>4</v>
      </c>
      <c r="E80" s="131" t="s">
        <v>4</v>
      </c>
      <c r="F80" s="131" t="s">
        <v>4</v>
      </c>
      <c r="G80" s="131" t="s">
        <v>4</v>
      </c>
      <c r="H80" s="131" t="s">
        <v>4</v>
      </c>
    </row>
    <row r="81" spans="1:9" ht="11.45" customHeight="1" x14ac:dyDescent="0.2">
      <c r="A81" s="138">
        <f>IF(D81&lt;&gt;"",COUNTA($D$9:D81),"")</f>
        <v>48</v>
      </c>
      <c r="B81" s="105" t="s">
        <v>335</v>
      </c>
      <c r="C81" s="131">
        <v>3</v>
      </c>
      <c r="D81" s="131">
        <v>327500</v>
      </c>
      <c r="E81" s="131" t="s">
        <v>3</v>
      </c>
      <c r="F81" s="131" t="s">
        <v>3</v>
      </c>
      <c r="G81" s="131" t="s">
        <v>3</v>
      </c>
      <c r="H81" s="131" t="s">
        <v>3</v>
      </c>
    </row>
    <row r="82" spans="1:9" ht="8.1" customHeight="1" x14ac:dyDescent="0.2">
      <c r="A82" s="138" t="str">
        <f>IF(D82&lt;&gt;"",COUNTA($D$9:D82),"")</f>
        <v/>
      </c>
      <c r="B82" s="102"/>
      <c r="C82" s="131"/>
      <c r="D82" s="131"/>
      <c r="E82" s="131"/>
      <c r="F82" s="131"/>
      <c r="G82" s="131"/>
      <c r="H82" s="131"/>
      <c r="I82" s="48"/>
    </row>
    <row r="83" spans="1:9" ht="11.45" customHeight="1" x14ac:dyDescent="0.2">
      <c r="A83" s="138" t="str">
        <f>IF(D83&lt;&gt;"",COUNTA($D$9:D83),"")</f>
        <v/>
      </c>
      <c r="B83" s="139" t="s">
        <v>117</v>
      </c>
      <c r="C83" s="131"/>
      <c r="D83" s="131"/>
      <c r="E83" s="131"/>
      <c r="F83" s="131"/>
      <c r="G83" s="131"/>
      <c r="H83" s="131"/>
    </row>
    <row r="84" spans="1:9" ht="11.45" customHeight="1" x14ac:dyDescent="0.2">
      <c r="A84" s="138">
        <f>IF(D84&lt;&gt;"",COUNTA($D$9:D84),"")</f>
        <v>49</v>
      </c>
      <c r="B84" s="105" t="s">
        <v>203</v>
      </c>
      <c r="C84" s="131">
        <v>3</v>
      </c>
      <c r="D84" s="131">
        <v>327500</v>
      </c>
      <c r="E84" s="131" t="s">
        <v>3</v>
      </c>
      <c r="F84" s="131" t="s">
        <v>3</v>
      </c>
      <c r="G84" s="131" t="s">
        <v>3</v>
      </c>
      <c r="H84" s="131" t="s">
        <v>3</v>
      </c>
    </row>
    <row r="85" spans="1:9" ht="20.100000000000001" customHeight="1" x14ac:dyDescent="0.2">
      <c r="A85" s="138" t="str">
        <f>IF(D85&lt;&gt;"",COUNTA($D$9:D85),"")</f>
        <v/>
      </c>
      <c r="B85" s="61"/>
      <c r="C85" s="273" t="s">
        <v>172</v>
      </c>
      <c r="D85" s="274"/>
      <c r="E85" s="274"/>
      <c r="F85" s="274"/>
      <c r="G85" s="274"/>
      <c r="H85" s="274"/>
    </row>
    <row r="86" spans="1:9" ht="11.45" customHeight="1" x14ac:dyDescent="0.2">
      <c r="A86" s="138">
        <f>IF(D86&lt;&gt;"",COUNTA($D$9:D86),"")</f>
        <v>50</v>
      </c>
      <c r="B86" s="102" t="s">
        <v>161</v>
      </c>
      <c r="C86" s="129">
        <v>21</v>
      </c>
      <c r="D86" s="129">
        <v>1814842</v>
      </c>
      <c r="E86" s="129">
        <v>1569186</v>
      </c>
      <c r="F86" s="129">
        <v>6277</v>
      </c>
      <c r="G86" s="129">
        <v>9557</v>
      </c>
      <c r="H86" s="129">
        <v>6133</v>
      </c>
    </row>
    <row r="87" spans="1:9" ht="11.45" customHeight="1" x14ac:dyDescent="0.2">
      <c r="A87" s="138" t="str">
        <f>IF(D87&lt;&gt;"",COUNTA($D$9:D87),"")</f>
        <v/>
      </c>
      <c r="B87" s="61"/>
      <c r="C87" s="130"/>
      <c r="D87" s="130"/>
      <c r="E87" s="130"/>
      <c r="F87" s="130"/>
      <c r="G87" s="130"/>
      <c r="H87" s="130"/>
    </row>
    <row r="88" spans="1:9" ht="11.45" customHeight="1" x14ac:dyDescent="0.2">
      <c r="A88" s="138">
        <f>IF(D88&lt;&gt;"",COUNTA($D$9:D88),"")</f>
        <v>51</v>
      </c>
      <c r="B88" s="105" t="s">
        <v>331</v>
      </c>
      <c r="C88" s="131">
        <v>4</v>
      </c>
      <c r="D88" s="131" t="s">
        <v>3</v>
      </c>
      <c r="E88" s="131">
        <v>27</v>
      </c>
      <c r="F88" s="131">
        <v>0</v>
      </c>
      <c r="G88" s="131">
        <v>21</v>
      </c>
      <c r="H88" s="131" t="s">
        <v>3</v>
      </c>
    </row>
    <row r="89" spans="1:9" ht="11.45" customHeight="1" x14ac:dyDescent="0.2">
      <c r="A89" s="138">
        <f>IF(D89&lt;&gt;"",COUNTA($D$9:D89),"")</f>
        <v>52</v>
      </c>
      <c r="B89" s="105" t="s">
        <v>332</v>
      </c>
      <c r="C89" s="131">
        <v>2</v>
      </c>
      <c r="D89" s="131" t="s">
        <v>3</v>
      </c>
      <c r="E89" s="131" t="s">
        <v>3</v>
      </c>
      <c r="F89" s="131" t="s">
        <v>3</v>
      </c>
      <c r="G89" s="131" t="s">
        <v>3</v>
      </c>
      <c r="H89" s="131" t="s">
        <v>3</v>
      </c>
    </row>
    <row r="90" spans="1:9" ht="11.45" customHeight="1" x14ac:dyDescent="0.2">
      <c r="A90" s="138">
        <f>IF(D90&lt;&gt;"",COUNTA($D$9:D90),"")</f>
        <v>53</v>
      </c>
      <c r="B90" s="105" t="s">
        <v>333</v>
      </c>
      <c r="C90" s="131">
        <v>1</v>
      </c>
      <c r="D90" s="131" t="s">
        <v>3</v>
      </c>
      <c r="E90" s="131" t="s">
        <v>3</v>
      </c>
      <c r="F90" s="131" t="s">
        <v>3</v>
      </c>
      <c r="G90" s="131" t="s">
        <v>3</v>
      </c>
      <c r="H90" s="131" t="s">
        <v>3</v>
      </c>
    </row>
    <row r="91" spans="1:9" ht="11.45" customHeight="1" x14ac:dyDescent="0.2">
      <c r="A91" s="138">
        <f>IF(D91&lt;&gt;"",COUNTA($D$9:D91),"")</f>
        <v>54</v>
      </c>
      <c r="B91" s="105" t="s">
        <v>334</v>
      </c>
      <c r="C91" s="131">
        <v>6</v>
      </c>
      <c r="D91" s="131">
        <v>156600</v>
      </c>
      <c r="E91" s="131">
        <v>145815</v>
      </c>
      <c r="F91" s="131">
        <v>583</v>
      </c>
      <c r="G91" s="131">
        <v>612</v>
      </c>
      <c r="H91" s="131">
        <v>425</v>
      </c>
    </row>
    <row r="92" spans="1:9" ht="11.45" customHeight="1" x14ac:dyDescent="0.2">
      <c r="A92" s="138">
        <f>IF(D92&lt;&gt;"",COUNTA($D$9:D92),"")</f>
        <v>55</v>
      </c>
      <c r="B92" s="105" t="s">
        <v>335</v>
      </c>
      <c r="C92" s="131">
        <v>8</v>
      </c>
      <c r="D92" s="131">
        <v>1653000</v>
      </c>
      <c r="E92" s="131">
        <v>1418293</v>
      </c>
      <c r="F92" s="131">
        <v>5673</v>
      </c>
      <c r="G92" s="131">
        <v>8057</v>
      </c>
      <c r="H92" s="131">
        <v>3314</v>
      </c>
    </row>
    <row r="93" spans="1:9" ht="8.1" customHeight="1" x14ac:dyDescent="0.2">
      <c r="A93" s="138" t="str">
        <f>IF(D93&lt;&gt;"",COUNTA($D$9:D93),"")</f>
        <v/>
      </c>
      <c r="B93" s="102"/>
      <c r="C93" s="131"/>
      <c r="D93" s="131"/>
      <c r="E93" s="131"/>
      <c r="F93" s="131"/>
      <c r="G93" s="131"/>
      <c r="H93" s="131"/>
      <c r="I93" s="48"/>
    </row>
    <row r="94" spans="1:9" ht="11.45" customHeight="1" x14ac:dyDescent="0.2">
      <c r="A94" s="138" t="str">
        <f>IF(D94&lt;&gt;"",COUNTA($D$9:D94),"")</f>
        <v/>
      </c>
      <c r="B94" s="139" t="s">
        <v>117</v>
      </c>
      <c r="C94" s="131"/>
      <c r="D94" s="131"/>
      <c r="E94" s="131"/>
      <c r="F94" s="131"/>
      <c r="G94" s="131"/>
      <c r="H94" s="131"/>
    </row>
    <row r="95" spans="1:9" ht="11.45" customHeight="1" x14ac:dyDescent="0.2">
      <c r="A95" s="138">
        <f>IF(D95&lt;&gt;"",COUNTA($D$9:D95),"")</f>
        <v>56</v>
      </c>
      <c r="B95" s="105" t="s">
        <v>203</v>
      </c>
      <c r="C95" s="131">
        <v>14</v>
      </c>
      <c r="D95" s="131">
        <v>1809600</v>
      </c>
      <c r="E95" s="131">
        <v>1564108</v>
      </c>
      <c r="F95" s="131">
        <v>6256</v>
      </c>
      <c r="G95" s="131">
        <v>8669</v>
      </c>
      <c r="H95" s="131">
        <v>3740</v>
      </c>
    </row>
    <row r="96" spans="1:9" ht="20.100000000000001" customHeight="1" x14ac:dyDescent="0.2">
      <c r="A96" s="138" t="str">
        <f>IF(D96&lt;&gt;"",COUNTA($D$9:D96),"")</f>
        <v/>
      </c>
      <c r="B96" s="61"/>
      <c r="C96" s="273" t="s">
        <v>173</v>
      </c>
      <c r="D96" s="274"/>
      <c r="E96" s="274"/>
      <c r="F96" s="274"/>
      <c r="G96" s="274"/>
      <c r="H96" s="274"/>
    </row>
    <row r="97" spans="1:9" ht="11.45" customHeight="1" x14ac:dyDescent="0.2">
      <c r="A97" s="138">
        <f>IF(D97&lt;&gt;"",COUNTA($D$9:D97),"")</f>
        <v>57</v>
      </c>
      <c r="B97" s="102" t="s">
        <v>161</v>
      </c>
      <c r="C97" s="129">
        <v>109</v>
      </c>
      <c r="D97" s="129">
        <v>5844187</v>
      </c>
      <c r="E97" s="129">
        <v>4235383</v>
      </c>
      <c r="F97" s="129">
        <v>16942</v>
      </c>
      <c r="G97" s="129">
        <v>24913</v>
      </c>
      <c r="H97" s="129">
        <v>22372</v>
      </c>
    </row>
    <row r="98" spans="1:9" ht="11.45" customHeight="1" x14ac:dyDescent="0.2">
      <c r="A98" s="138" t="str">
        <f>IF(D98&lt;&gt;"",COUNTA($D$9:D98),"")</f>
        <v/>
      </c>
      <c r="B98" s="61"/>
      <c r="C98" s="130"/>
      <c r="D98" s="130"/>
      <c r="E98" s="130"/>
      <c r="F98" s="130"/>
      <c r="G98" s="130"/>
      <c r="H98" s="130"/>
    </row>
    <row r="99" spans="1:9" ht="11.45" customHeight="1" x14ac:dyDescent="0.2">
      <c r="A99" s="138">
        <f>IF(D99&lt;&gt;"",COUNTA($D$9:D99),"")</f>
        <v>58</v>
      </c>
      <c r="B99" s="105" t="s">
        <v>331</v>
      </c>
      <c r="C99" s="131">
        <v>31</v>
      </c>
      <c r="D99" s="131">
        <v>523</v>
      </c>
      <c r="E99" s="131">
        <v>390</v>
      </c>
      <c r="F99" s="131">
        <v>2</v>
      </c>
      <c r="G99" s="131">
        <v>346</v>
      </c>
      <c r="H99" s="131">
        <v>808</v>
      </c>
    </row>
    <row r="100" spans="1:9" ht="11.45" customHeight="1" x14ac:dyDescent="0.2">
      <c r="A100" s="138">
        <f>IF(D100&lt;&gt;"",COUNTA($D$9:D100),"")</f>
        <v>59</v>
      </c>
      <c r="B100" s="105" t="s">
        <v>332</v>
      </c>
      <c r="C100" s="131">
        <v>14</v>
      </c>
      <c r="D100" s="131">
        <v>3806</v>
      </c>
      <c r="E100" s="131">
        <v>2137</v>
      </c>
      <c r="F100" s="131">
        <v>9</v>
      </c>
      <c r="G100" s="131">
        <v>2756</v>
      </c>
      <c r="H100" s="131">
        <v>5499</v>
      </c>
    </row>
    <row r="101" spans="1:9" ht="11.45" customHeight="1" x14ac:dyDescent="0.2">
      <c r="A101" s="138">
        <f>IF(D101&lt;&gt;"",COUNTA($D$9:D101),"")</f>
        <v>60</v>
      </c>
      <c r="B101" s="105" t="s">
        <v>333</v>
      </c>
      <c r="C101" s="131">
        <v>12</v>
      </c>
      <c r="D101" s="131">
        <v>65798</v>
      </c>
      <c r="E101" s="131">
        <v>33897</v>
      </c>
      <c r="F101" s="131">
        <v>136</v>
      </c>
      <c r="G101" s="131">
        <v>1389</v>
      </c>
      <c r="H101" s="131">
        <v>3878</v>
      </c>
    </row>
    <row r="102" spans="1:9" ht="11.45" customHeight="1" x14ac:dyDescent="0.2">
      <c r="A102" s="138">
        <f>IF(D102&lt;&gt;"",COUNTA($D$9:D102),"")</f>
        <v>61</v>
      </c>
      <c r="B102" s="105" t="s">
        <v>334</v>
      </c>
      <c r="C102" s="131">
        <v>18</v>
      </c>
      <c r="D102" s="131">
        <v>574470</v>
      </c>
      <c r="E102" s="131">
        <v>502678</v>
      </c>
      <c r="F102" s="131">
        <v>2011</v>
      </c>
      <c r="G102" s="131">
        <v>2846</v>
      </c>
      <c r="H102" s="131">
        <v>3676</v>
      </c>
    </row>
    <row r="103" spans="1:9" ht="11.45" customHeight="1" x14ac:dyDescent="0.2">
      <c r="A103" s="138">
        <f>IF(D103&lt;&gt;"",COUNTA($D$9:D103),"")</f>
        <v>62</v>
      </c>
      <c r="B103" s="105" t="s">
        <v>335</v>
      </c>
      <c r="C103" s="131">
        <v>34</v>
      </c>
      <c r="D103" s="131">
        <v>5199590</v>
      </c>
      <c r="E103" s="131">
        <v>3696281</v>
      </c>
      <c r="F103" s="131">
        <v>14785</v>
      </c>
      <c r="G103" s="131">
        <v>17576</v>
      </c>
      <c r="H103" s="131">
        <v>8511</v>
      </c>
    </row>
    <row r="104" spans="1:9" ht="8.1" customHeight="1" x14ac:dyDescent="0.2">
      <c r="A104" s="138" t="str">
        <f>IF(D104&lt;&gt;"",COUNTA($D$9:D104),"")</f>
        <v/>
      </c>
      <c r="B104" s="102"/>
      <c r="C104" s="131"/>
      <c r="D104" s="131"/>
      <c r="E104" s="131"/>
      <c r="F104" s="131"/>
      <c r="G104" s="131"/>
      <c r="H104" s="131"/>
      <c r="I104" s="48"/>
    </row>
    <row r="105" spans="1:9" ht="11.45" customHeight="1" x14ac:dyDescent="0.2">
      <c r="A105" s="138" t="str">
        <f>IF(D105&lt;&gt;"",COUNTA($D$9:D105),"")</f>
        <v/>
      </c>
      <c r="B105" s="139" t="s">
        <v>117</v>
      </c>
      <c r="C105" s="131"/>
      <c r="D105" s="131"/>
      <c r="E105" s="131"/>
      <c r="F105" s="131"/>
      <c r="G105" s="131"/>
      <c r="H105" s="131"/>
    </row>
    <row r="106" spans="1:9" ht="11.45" customHeight="1" x14ac:dyDescent="0.2">
      <c r="A106" s="138">
        <f>IF(D106&lt;&gt;"",COUNTA($D$9:D106),"")</f>
        <v>63</v>
      </c>
      <c r="B106" s="105" t="s">
        <v>203</v>
      </c>
      <c r="C106" s="131">
        <v>52</v>
      </c>
      <c r="D106" s="131">
        <v>5774060</v>
      </c>
      <c r="E106" s="131">
        <v>4198959</v>
      </c>
      <c r="F106" s="131">
        <v>16796</v>
      </c>
      <c r="G106" s="131">
        <v>20422</v>
      </c>
      <c r="H106" s="131">
        <v>12187</v>
      </c>
    </row>
  </sheetData>
  <mergeCells count="22">
    <mergeCell ref="A1:B1"/>
    <mergeCell ref="C1:H1"/>
    <mergeCell ref="A2:B2"/>
    <mergeCell ref="C2:H2"/>
    <mergeCell ref="A3:A6"/>
    <mergeCell ref="B3:B6"/>
    <mergeCell ref="C3:C5"/>
    <mergeCell ref="D3:D5"/>
    <mergeCell ref="E3:F5"/>
    <mergeCell ref="G3:G5"/>
    <mergeCell ref="H3:H5"/>
    <mergeCell ref="C6:E6"/>
    <mergeCell ref="F6:G6"/>
    <mergeCell ref="C63:H63"/>
    <mergeCell ref="C74:H74"/>
    <mergeCell ref="C85:H85"/>
    <mergeCell ref="C96:H96"/>
    <mergeCell ref="C8:H8"/>
    <mergeCell ref="C19:H19"/>
    <mergeCell ref="C30:H30"/>
    <mergeCell ref="C41:H41"/>
    <mergeCell ref="C52:H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1" manualBreakCount="1">
    <brk id="62"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45" customHeight="1" x14ac:dyDescent="0.2"/>
  <cols>
    <col min="1" max="1" width="3.7109375" style="52" customWidth="1"/>
    <col min="2" max="2" width="13.7109375" style="52" customWidth="1"/>
    <col min="3" max="3" width="12.28515625" style="64" customWidth="1"/>
    <col min="4" max="4" width="12.28515625" style="136" customWidth="1"/>
    <col min="5" max="8" width="12.28515625" style="64" customWidth="1"/>
    <col min="9" max="16384" width="11.28515625" style="52"/>
  </cols>
  <sheetData>
    <row r="1" spans="1:9" s="48" customFormat="1" ht="30" customHeight="1" x14ac:dyDescent="0.2">
      <c r="A1" s="239" t="s">
        <v>49</v>
      </c>
      <c r="B1" s="240"/>
      <c r="C1" s="244" t="s">
        <v>56</v>
      </c>
      <c r="D1" s="244"/>
      <c r="E1" s="244"/>
      <c r="F1" s="244"/>
      <c r="G1" s="244"/>
      <c r="H1" s="245"/>
    </row>
    <row r="2" spans="1:9" s="49" customFormat="1" ht="39.950000000000003" customHeight="1" x14ac:dyDescent="0.2">
      <c r="A2" s="241" t="s">
        <v>206</v>
      </c>
      <c r="B2" s="242"/>
      <c r="C2" s="277" t="s">
        <v>346</v>
      </c>
      <c r="D2" s="277"/>
      <c r="E2" s="277"/>
      <c r="F2" s="277"/>
      <c r="G2" s="277"/>
      <c r="H2" s="278"/>
    </row>
    <row r="3" spans="1:9" ht="11.45" customHeight="1" x14ac:dyDescent="0.2">
      <c r="A3" s="249" t="s">
        <v>17</v>
      </c>
      <c r="B3" s="236" t="s">
        <v>219</v>
      </c>
      <c r="C3" s="236" t="s">
        <v>71</v>
      </c>
      <c r="D3" s="236" t="s">
        <v>227</v>
      </c>
      <c r="E3" s="236" t="s">
        <v>207</v>
      </c>
      <c r="F3" s="236"/>
      <c r="G3" s="236" t="s">
        <v>75</v>
      </c>
      <c r="H3" s="237" t="s">
        <v>164</v>
      </c>
    </row>
    <row r="4" spans="1:9" ht="11.45" customHeight="1" x14ac:dyDescent="0.2">
      <c r="A4" s="249"/>
      <c r="B4" s="236"/>
      <c r="C4" s="236"/>
      <c r="D4" s="236"/>
      <c r="E4" s="236"/>
      <c r="F4" s="236"/>
      <c r="G4" s="236"/>
      <c r="H4" s="237"/>
    </row>
    <row r="5" spans="1:9" ht="11.45" customHeight="1" x14ac:dyDescent="0.2">
      <c r="A5" s="249"/>
      <c r="B5" s="236"/>
      <c r="C5" s="236"/>
      <c r="D5" s="236"/>
      <c r="E5" s="236"/>
      <c r="F5" s="236"/>
      <c r="G5" s="236"/>
      <c r="H5" s="237"/>
    </row>
    <row r="6" spans="1:9" ht="11.45" customHeight="1" x14ac:dyDescent="0.2">
      <c r="A6" s="249"/>
      <c r="B6" s="236"/>
      <c r="C6" s="236" t="s">
        <v>73</v>
      </c>
      <c r="D6" s="236"/>
      <c r="E6" s="236"/>
      <c r="F6" s="236" t="s">
        <v>74</v>
      </c>
      <c r="G6" s="236"/>
      <c r="H6" s="66" t="s">
        <v>113</v>
      </c>
    </row>
    <row r="7" spans="1:9" ht="11.45" customHeight="1" x14ac:dyDescent="0.2">
      <c r="A7" s="42">
        <v>1</v>
      </c>
      <c r="B7" s="43">
        <v>2</v>
      </c>
      <c r="C7" s="43">
        <v>3</v>
      </c>
      <c r="D7" s="43">
        <v>4</v>
      </c>
      <c r="E7" s="43">
        <v>5</v>
      </c>
      <c r="F7" s="43">
        <v>6</v>
      </c>
      <c r="G7" s="43">
        <v>7</v>
      </c>
      <c r="H7" s="127">
        <v>8</v>
      </c>
    </row>
    <row r="8" spans="1:9" ht="20.100000000000001" customHeight="1" x14ac:dyDescent="0.2">
      <c r="A8" s="128"/>
      <c r="B8" s="55"/>
      <c r="C8" s="275" t="s">
        <v>162</v>
      </c>
      <c r="D8" s="276"/>
      <c r="E8" s="276"/>
      <c r="F8" s="276"/>
      <c r="G8" s="276"/>
      <c r="H8" s="276"/>
    </row>
    <row r="9" spans="1:9" ht="11.45" customHeight="1" x14ac:dyDescent="0.2">
      <c r="A9" s="138">
        <f>IF(D9&lt;&gt;"",COUNTA($D9:D$9),"")</f>
        <v>1</v>
      </c>
      <c r="B9" s="102" t="s">
        <v>161</v>
      </c>
      <c r="C9" s="129" t="s">
        <v>4</v>
      </c>
      <c r="D9" s="129" t="s">
        <v>4</v>
      </c>
      <c r="E9" s="129" t="s">
        <v>4</v>
      </c>
      <c r="F9" s="129" t="s">
        <v>4</v>
      </c>
      <c r="G9" s="129" t="s">
        <v>4</v>
      </c>
      <c r="H9" s="129" t="s">
        <v>4</v>
      </c>
    </row>
    <row r="10" spans="1:9" ht="11.45" customHeight="1" x14ac:dyDescent="0.2">
      <c r="A10" s="138" t="str">
        <f>IF(D10&lt;&gt;"",COUNTA($D$9:D10),"")</f>
        <v/>
      </c>
      <c r="B10" s="61"/>
      <c r="C10" s="131"/>
      <c r="D10" s="131"/>
      <c r="E10" s="131"/>
      <c r="F10" s="131"/>
      <c r="G10" s="131"/>
      <c r="H10" s="131"/>
    </row>
    <row r="11" spans="1:9" ht="11.45" customHeight="1" x14ac:dyDescent="0.2">
      <c r="A11" s="138">
        <f>IF(D11&lt;&gt;"",COUNTA($D$9:D11),"")</f>
        <v>2</v>
      </c>
      <c r="B11" s="105" t="s">
        <v>331</v>
      </c>
      <c r="C11" s="131" t="s">
        <v>4</v>
      </c>
      <c r="D11" s="131" t="s">
        <v>4</v>
      </c>
      <c r="E11" s="131" t="s">
        <v>4</v>
      </c>
      <c r="F11" s="131" t="s">
        <v>4</v>
      </c>
      <c r="G11" s="131" t="s">
        <v>4</v>
      </c>
      <c r="H11" s="131" t="s">
        <v>4</v>
      </c>
    </row>
    <row r="12" spans="1:9" ht="11.45" customHeight="1" x14ac:dyDescent="0.2">
      <c r="A12" s="138">
        <f>IF(D12&lt;&gt;"",COUNTA($D$9:D12),"")</f>
        <v>3</v>
      </c>
      <c r="B12" s="105" t="s">
        <v>332</v>
      </c>
      <c r="C12" s="131" t="s">
        <v>4</v>
      </c>
      <c r="D12" s="131" t="s">
        <v>4</v>
      </c>
      <c r="E12" s="131" t="s">
        <v>4</v>
      </c>
      <c r="F12" s="131" t="s">
        <v>4</v>
      </c>
      <c r="G12" s="131" t="s">
        <v>4</v>
      </c>
      <c r="H12" s="131" t="s">
        <v>4</v>
      </c>
    </row>
    <row r="13" spans="1:9" ht="11.45" customHeight="1" x14ac:dyDescent="0.2">
      <c r="A13" s="138">
        <f>IF(D13&lt;&gt;"",COUNTA($D$9:D13),"")</f>
        <v>4</v>
      </c>
      <c r="B13" s="105" t="s">
        <v>333</v>
      </c>
      <c r="C13" s="131" t="s">
        <v>4</v>
      </c>
      <c r="D13" s="131" t="s">
        <v>4</v>
      </c>
      <c r="E13" s="131" t="s">
        <v>4</v>
      </c>
      <c r="F13" s="131" t="s">
        <v>4</v>
      </c>
      <c r="G13" s="131" t="s">
        <v>4</v>
      </c>
      <c r="H13" s="131" t="s">
        <v>4</v>
      </c>
    </row>
    <row r="14" spans="1:9" ht="11.45" customHeight="1" x14ac:dyDescent="0.2">
      <c r="A14" s="138">
        <f>IF(D14&lt;&gt;"",COUNTA($D$9:D14),"")</f>
        <v>5</v>
      </c>
      <c r="B14" s="105" t="s">
        <v>336</v>
      </c>
      <c r="C14" s="131" t="s">
        <v>4</v>
      </c>
      <c r="D14" s="131" t="s">
        <v>4</v>
      </c>
      <c r="E14" s="131" t="s">
        <v>4</v>
      </c>
      <c r="F14" s="131" t="s">
        <v>4</v>
      </c>
      <c r="G14" s="131" t="s">
        <v>4</v>
      </c>
      <c r="H14" s="131" t="s">
        <v>4</v>
      </c>
    </row>
    <row r="15" spans="1:9" ht="11.45" customHeight="1" x14ac:dyDescent="0.2">
      <c r="A15" s="138" t="str">
        <f>IF(D15&lt;&gt;"",COUNTA($D$9:D15),"")</f>
        <v/>
      </c>
      <c r="B15" s="102"/>
      <c r="C15" s="131"/>
      <c r="D15" s="131"/>
      <c r="E15" s="131"/>
      <c r="F15" s="131"/>
      <c r="G15" s="131"/>
      <c r="H15" s="131"/>
      <c r="I15" s="48"/>
    </row>
    <row r="16" spans="1:9" ht="11.45" customHeight="1" x14ac:dyDescent="0.2">
      <c r="A16" s="138" t="str">
        <f>IF(D16&lt;&gt;"",COUNTA($D$9:D16),"")</f>
        <v/>
      </c>
      <c r="B16" s="139" t="s">
        <v>117</v>
      </c>
      <c r="C16" s="131"/>
      <c r="D16" s="131"/>
      <c r="E16" s="131"/>
      <c r="F16" s="131"/>
      <c r="G16" s="131"/>
      <c r="H16" s="131"/>
    </row>
    <row r="17" spans="1:9" ht="11.45" customHeight="1" x14ac:dyDescent="0.2">
      <c r="A17" s="138">
        <f>IF(D17&lt;&gt;"",COUNTA($D$9:D17),"")</f>
        <v>6</v>
      </c>
      <c r="B17" s="105" t="s">
        <v>221</v>
      </c>
      <c r="C17" s="131" t="s">
        <v>4</v>
      </c>
      <c r="D17" s="131" t="s">
        <v>4</v>
      </c>
      <c r="E17" s="131" t="s">
        <v>4</v>
      </c>
      <c r="F17" s="131" t="s">
        <v>4</v>
      </c>
      <c r="G17" s="131" t="s">
        <v>4</v>
      </c>
      <c r="H17" s="131" t="s">
        <v>4</v>
      </c>
    </row>
    <row r="18" spans="1:9" ht="20.100000000000001" customHeight="1" x14ac:dyDescent="0.2">
      <c r="A18" s="138" t="str">
        <f>IF(D18&lt;&gt;"",COUNTA($D$9:D18),"")</f>
        <v/>
      </c>
      <c r="B18" s="61"/>
      <c r="C18" s="273" t="s">
        <v>166</v>
      </c>
      <c r="D18" s="274"/>
      <c r="E18" s="274"/>
      <c r="F18" s="274"/>
      <c r="G18" s="274"/>
      <c r="H18" s="274"/>
    </row>
    <row r="19" spans="1:9" ht="11.45" customHeight="1" x14ac:dyDescent="0.2">
      <c r="A19" s="138">
        <f>IF(D19&lt;&gt;"",COUNTA($D$9:D19),"")</f>
        <v>7</v>
      </c>
      <c r="B19" s="102" t="s">
        <v>161</v>
      </c>
      <c r="C19" s="129">
        <v>2</v>
      </c>
      <c r="D19" s="129" t="s">
        <v>3</v>
      </c>
      <c r="E19" s="129" t="s">
        <v>3</v>
      </c>
      <c r="F19" s="129" t="s">
        <v>3</v>
      </c>
      <c r="G19" s="129" t="s">
        <v>3</v>
      </c>
      <c r="H19" s="129" t="s">
        <v>3</v>
      </c>
    </row>
    <row r="20" spans="1:9" ht="11.45" customHeight="1" x14ac:dyDescent="0.2">
      <c r="A20" s="138" t="str">
        <f>IF(D20&lt;&gt;"",COUNTA($D$9:D20),"")</f>
        <v/>
      </c>
      <c r="B20" s="61"/>
      <c r="C20" s="131"/>
      <c r="D20" s="131"/>
      <c r="E20" s="131"/>
      <c r="F20" s="131"/>
      <c r="G20" s="131"/>
      <c r="H20" s="131"/>
    </row>
    <row r="21" spans="1:9" ht="11.45" customHeight="1" x14ac:dyDescent="0.2">
      <c r="A21" s="138">
        <f>IF(D21&lt;&gt;"",COUNTA($D$9:D21),"")</f>
        <v>8</v>
      </c>
      <c r="B21" s="105" t="s">
        <v>331</v>
      </c>
      <c r="C21" s="131" t="s">
        <v>4</v>
      </c>
      <c r="D21" s="131" t="s">
        <v>4</v>
      </c>
      <c r="E21" s="131" t="s">
        <v>4</v>
      </c>
      <c r="F21" s="131" t="s">
        <v>4</v>
      </c>
      <c r="G21" s="131" t="s">
        <v>4</v>
      </c>
      <c r="H21" s="131" t="s">
        <v>4</v>
      </c>
    </row>
    <row r="22" spans="1:9" ht="11.45" customHeight="1" x14ac:dyDescent="0.2">
      <c r="A22" s="138">
        <f>IF(D22&lt;&gt;"",COUNTA($D$9:D22),"")</f>
        <v>9</v>
      </c>
      <c r="B22" s="105" t="s">
        <v>332</v>
      </c>
      <c r="C22" s="131" t="s">
        <v>4</v>
      </c>
      <c r="D22" s="131" t="s">
        <v>4</v>
      </c>
      <c r="E22" s="131" t="s">
        <v>4</v>
      </c>
      <c r="F22" s="131" t="s">
        <v>4</v>
      </c>
      <c r="G22" s="131" t="s">
        <v>4</v>
      </c>
      <c r="H22" s="131" t="s">
        <v>4</v>
      </c>
    </row>
    <row r="23" spans="1:9" ht="11.45" customHeight="1" x14ac:dyDescent="0.2">
      <c r="A23" s="138">
        <f>IF(D23&lt;&gt;"",COUNTA($D$9:D23),"")</f>
        <v>10</v>
      </c>
      <c r="B23" s="105" t="s">
        <v>333</v>
      </c>
      <c r="C23" s="131" t="s">
        <v>4</v>
      </c>
      <c r="D23" s="131" t="s">
        <v>4</v>
      </c>
      <c r="E23" s="131" t="s">
        <v>4</v>
      </c>
      <c r="F23" s="131" t="s">
        <v>4</v>
      </c>
      <c r="G23" s="131" t="s">
        <v>4</v>
      </c>
      <c r="H23" s="131" t="s">
        <v>4</v>
      </c>
    </row>
    <row r="24" spans="1:9" ht="11.45" customHeight="1" x14ac:dyDescent="0.2">
      <c r="A24" s="138">
        <f>IF(D24&lt;&gt;"",COUNTA($D$9:D24),"")</f>
        <v>11</v>
      </c>
      <c r="B24" s="105" t="s">
        <v>336</v>
      </c>
      <c r="C24" s="131">
        <v>2</v>
      </c>
      <c r="D24" s="131" t="s">
        <v>3</v>
      </c>
      <c r="E24" s="131" t="s">
        <v>3</v>
      </c>
      <c r="F24" s="131" t="s">
        <v>3</v>
      </c>
      <c r="G24" s="131" t="s">
        <v>3</v>
      </c>
      <c r="H24" s="131" t="s">
        <v>3</v>
      </c>
    </row>
    <row r="25" spans="1:9" ht="11.45" customHeight="1" x14ac:dyDescent="0.2">
      <c r="A25" s="138" t="str">
        <f>IF(D25&lt;&gt;"",COUNTA($D$9:D25),"")</f>
        <v/>
      </c>
      <c r="B25" s="102"/>
      <c r="C25" s="131"/>
      <c r="D25" s="131"/>
      <c r="E25" s="131"/>
      <c r="F25" s="131"/>
      <c r="G25" s="131"/>
      <c r="H25" s="131"/>
      <c r="I25" s="48"/>
    </row>
    <row r="26" spans="1:9" ht="11.45" customHeight="1" x14ac:dyDescent="0.2">
      <c r="A26" s="138" t="str">
        <f>IF(D26&lt;&gt;"",COUNTA($D$9:D26),"")</f>
        <v/>
      </c>
      <c r="B26" s="139" t="s">
        <v>117</v>
      </c>
      <c r="C26" s="131"/>
      <c r="D26" s="131"/>
      <c r="E26" s="131"/>
      <c r="F26" s="131"/>
      <c r="G26" s="131"/>
      <c r="H26" s="131"/>
    </row>
    <row r="27" spans="1:9" ht="11.45" customHeight="1" x14ac:dyDescent="0.2">
      <c r="A27" s="138">
        <f>IF(D27&lt;&gt;"",COUNTA($D$9:D27),"")</f>
        <v>12</v>
      </c>
      <c r="B27" s="105" t="s">
        <v>221</v>
      </c>
      <c r="C27" s="131">
        <v>2</v>
      </c>
      <c r="D27" s="131" t="s">
        <v>3</v>
      </c>
      <c r="E27" s="131" t="s">
        <v>3</v>
      </c>
      <c r="F27" s="131" t="s">
        <v>3</v>
      </c>
      <c r="G27" s="131" t="s">
        <v>3</v>
      </c>
      <c r="H27" s="131" t="s">
        <v>3</v>
      </c>
    </row>
    <row r="28" spans="1:9" ht="20.100000000000001" customHeight="1" x14ac:dyDescent="0.2">
      <c r="A28" s="138" t="str">
        <f>IF(D28&lt;&gt;"",COUNTA($D$9:D28),"")</f>
        <v/>
      </c>
      <c r="B28" s="61"/>
      <c r="C28" s="273" t="s">
        <v>168</v>
      </c>
      <c r="D28" s="274"/>
      <c r="E28" s="274"/>
      <c r="F28" s="274"/>
      <c r="G28" s="274"/>
      <c r="H28" s="274"/>
    </row>
    <row r="29" spans="1:9" ht="11.45" customHeight="1" x14ac:dyDescent="0.2">
      <c r="A29" s="138">
        <f>IF(D29&lt;&gt;"",COUNTA($D$9:D29),"")</f>
        <v>13</v>
      </c>
      <c r="B29" s="102" t="s">
        <v>161</v>
      </c>
      <c r="C29" s="129">
        <v>11</v>
      </c>
      <c r="D29" s="129">
        <v>63812</v>
      </c>
      <c r="E29" s="129">
        <v>56122</v>
      </c>
      <c r="F29" s="129">
        <v>224</v>
      </c>
      <c r="G29" s="129">
        <v>320</v>
      </c>
      <c r="H29" s="129">
        <v>1729</v>
      </c>
    </row>
    <row r="30" spans="1:9" ht="11.45" customHeight="1" x14ac:dyDescent="0.2">
      <c r="A30" s="138" t="str">
        <f>IF(D30&lt;&gt;"",COUNTA($D$9:D30),"")</f>
        <v/>
      </c>
      <c r="B30" s="61"/>
      <c r="C30" s="131"/>
      <c r="D30" s="131"/>
      <c r="E30" s="131"/>
      <c r="F30" s="131"/>
      <c r="G30" s="131"/>
      <c r="H30" s="131"/>
    </row>
    <row r="31" spans="1:9" ht="11.45" customHeight="1" x14ac:dyDescent="0.2">
      <c r="A31" s="138">
        <f>IF(D31&lt;&gt;"",COUNTA($D$9:D31),"")</f>
        <v>14</v>
      </c>
      <c r="B31" s="105" t="s">
        <v>331</v>
      </c>
      <c r="C31" s="131">
        <v>5</v>
      </c>
      <c r="D31" s="131">
        <v>29</v>
      </c>
      <c r="E31" s="131">
        <v>25</v>
      </c>
      <c r="F31" s="131">
        <v>0</v>
      </c>
      <c r="G31" s="131">
        <v>95</v>
      </c>
      <c r="H31" s="131">
        <v>83</v>
      </c>
    </row>
    <row r="32" spans="1:9" ht="11.45" customHeight="1" x14ac:dyDescent="0.2">
      <c r="A32" s="138">
        <f>IF(D32&lt;&gt;"",COUNTA($D$9:D32),"")</f>
        <v>15</v>
      </c>
      <c r="B32" s="105" t="s">
        <v>332</v>
      </c>
      <c r="C32" s="131" t="s">
        <v>4</v>
      </c>
      <c r="D32" s="131" t="s">
        <v>4</v>
      </c>
      <c r="E32" s="131" t="s">
        <v>4</v>
      </c>
      <c r="F32" s="131" t="s">
        <v>4</v>
      </c>
      <c r="G32" s="131" t="s">
        <v>4</v>
      </c>
      <c r="H32" s="131" t="s">
        <v>4</v>
      </c>
    </row>
    <row r="33" spans="1:9" ht="11.45" customHeight="1" x14ac:dyDescent="0.2">
      <c r="A33" s="138">
        <f>IF(D33&lt;&gt;"",COUNTA($D$9:D33),"")</f>
        <v>16</v>
      </c>
      <c r="B33" s="105" t="s">
        <v>333</v>
      </c>
      <c r="C33" s="131">
        <v>3</v>
      </c>
      <c r="D33" s="131">
        <v>11400</v>
      </c>
      <c r="E33" s="131">
        <v>10140</v>
      </c>
      <c r="F33" s="131">
        <v>41</v>
      </c>
      <c r="G33" s="131">
        <v>41</v>
      </c>
      <c r="H33" s="131" t="s">
        <v>3</v>
      </c>
    </row>
    <row r="34" spans="1:9" ht="11.45" customHeight="1" x14ac:dyDescent="0.2">
      <c r="A34" s="138">
        <f>IF(D34&lt;&gt;"",COUNTA($D$9:D34),"")</f>
        <v>17</v>
      </c>
      <c r="B34" s="105" t="s">
        <v>336</v>
      </c>
      <c r="C34" s="131">
        <v>3</v>
      </c>
      <c r="D34" s="131">
        <v>52383</v>
      </c>
      <c r="E34" s="131">
        <v>45957</v>
      </c>
      <c r="F34" s="131">
        <v>184</v>
      </c>
      <c r="G34" s="131">
        <v>184</v>
      </c>
      <c r="H34" s="131" t="s">
        <v>3</v>
      </c>
    </row>
    <row r="35" spans="1:9" ht="11.45" customHeight="1" x14ac:dyDescent="0.2">
      <c r="A35" s="138" t="str">
        <f>IF(D35&lt;&gt;"",COUNTA($D$9:D35),"")</f>
        <v/>
      </c>
      <c r="B35" s="102"/>
      <c r="C35" s="131"/>
      <c r="D35" s="131"/>
      <c r="E35" s="131"/>
      <c r="F35" s="131"/>
      <c r="G35" s="131"/>
      <c r="H35" s="131"/>
      <c r="I35" s="48"/>
    </row>
    <row r="36" spans="1:9" ht="11.45" customHeight="1" x14ac:dyDescent="0.2">
      <c r="A36" s="138" t="str">
        <f>IF(D36&lt;&gt;"",COUNTA($D$9:D36),"")</f>
        <v/>
      </c>
      <c r="B36" s="139" t="s">
        <v>117</v>
      </c>
      <c r="C36" s="131"/>
      <c r="D36" s="131"/>
      <c r="E36" s="131"/>
      <c r="F36" s="131"/>
      <c r="G36" s="131"/>
      <c r="H36" s="131"/>
    </row>
    <row r="37" spans="1:9" ht="11.45" customHeight="1" x14ac:dyDescent="0.2">
      <c r="A37" s="138">
        <f>IF(D37&lt;&gt;"",COUNTA($D$9:D37),"")</f>
        <v>18</v>
      </c>
      <c r="B37" s="105" t="s">
        <v>221</v>
      </c>
      <c r="C37" s="131">
        <v>6</v>
      </c>
      <c r="D37" s="131">
        <v>63783</v>
      </c>
      <c r="E37" s="131">
        <v>56097</v>
      </c>
      <c r="F37" s="131">
        <v>224</v>
      </c>
      <c r="G37" s="131">
        <v>225</v>
      </c>
      <c r="H37" s="131">
        <v>1646</v>
      </c>
    </row>
    <row r="38" spans="1:9" ht="20.100000000000001" customHeight="1" x14ac:dyDescent="0.2">
      <c r="A38" s="138" t="str">
        <f>IF(D38&lt;&gt;"",COUNTA($D$9:D38),"")</f>
        <v/>
      </c>
      <c r="B38" s="61"/>
      <c r="C38" s="273" t="s">
        <v>167</v>
      </c>
      <c r="D38" s="274"/>
      <c r="E38" s="274"/>
      <c r="F38" s="274"/>
      <c r="G38" s="274"/>
      <c r="H38" s="274"/>
    </row>
    <row r="39" spans="1:9" ht="11.45" customHeight="1" x14ac:dyDescent="0.2">
      <c r="A39" s="138">
        <f>IF(D39&lt;&gt;"",COUNTA($D$9:D39),"")</f>
        <v>19</v>
      </c>
      <c r="B39" s="102" t="s">
        <v>161</v>
      </c>
      <c r="C39" s="129">
        <v>6</v>
      </c>
      <c r="D39" s="129">
        <v>43117</v>
      </c>
      <c r="E39" s="129" t="s">
        <v>3</v>
      </c>
      <c r="F39" s="129" t="s">
        <v>3</v>
      </c>
      <c r="G39" s="129">
        <v>527</v>
      </c>
      <c r="H39" s="129">
        <v>1125</v>
      </c>
    </row>
    <row r="40" spans="1:9" ht="11.45" customHeight="1" x14ac:dyDescent="0.2">
      <c r="A40" s="138" t="str">
        <f>IF(D40&lt;&gt;"",COUNTA($D$9:D40),"")</f>
        <v/>
      </c>
      <c r="B40" s="61"/>
      <c r="C40" s="131"/>
      <c r="D40" s="131"/>
      <c r="E40" s="131"/>
      <c r="F40" s="131"/>
      <c r="G40" s="131"/>
      <c r="H40" s="131"/>
    </row>
    <row r="41" spans="1:9" ht="11.45" customHeight="1" x14ac:dyDescent="0.2">
      <c r="A41" s="138">
        <f>IF(D41&lt;&gt;"",COUNTA($D$9:D41),"")</f>
        <v>20</v>
      </c>
      <c r="B41" s="105" t="s">
        <v>331</v>
      </c>
      <c r="C41" s="131">
        <v>2</v>
      </c>
      <c r="D41" s="131" t="s">
        <v>3</v>
      </c>
      <c r="E41" s="131" t="s">
        <v>3</v>
      </c>
      <c r="F41" s="131" t="s">
        <v>3</v>
      </c>
      <c r="G41" s="131" t="s">
        <v>3</v>
      </c>
      <c r="H41" s="131" t="s">
        <v>3</v>
      </c>
    </row>
    <row r="42" spans="1:9" ht="11.45" customHeight="1" x14ac:dyDescent="0.2">
      <c r="A42" s="138">
        <f>IF(D42&lt;&gt;"",COUNTA($D$9:D42),"")</f>
        <v>21</v>
      </c>
      <c r="B42" s="105" t="s">
        <v>332</v>
      </c>
      <c r="C42" s="131">
        <v>1</v>
      </c>
      <c r="D42" s="131" t="s">
        <v>3</v>
      </c>
      <c r="E42" s="131" t="s">
        <v>3</v>
      </c>
      <c r="F42" s="131" t="s">
        <v>3</v>
      </c>
      <c r="G42" s="131" t="s">
        <v>3</v>
      </c>
      <c r="H42" s="131" t="s">
        <v>3</v>
      </c>
    </row>
    <row r="43" spans="1:9" ht="11.45" customHeight="1" x14ac:dyDescent="0.2">
      <c r="A43" s="138">
        <f>IF(D43&lt;&gt;"",COUNTA($D$9:D43),"")</f>
        <v>22</v>
      </c>
      <c r="B43" s="105" t="s">
        <v>333</v>
      </c>
      <c r="C43" s="131">
        <v>2</v>
      </c>
      <c r="D43" s="131" t="s">
        <v>3</v>
      </c>
      <c r="E43" s="131" t="s">
        <v>3</v>
      </c>
      <c r="F43" s="131" t="s">
        <v>3</v>
      </c>
      <c r="G43" s="131" t="s">
        <v>3</v>
      </c>
      <c r="H43" s="131" t="s">
        <v>3</v>
      </c>
    </row>
    <row r="44" spans="1:9" ht="11.45" customHeight="1" x14ac:dyDescent="0.2">
      <c r="A44" s="138">
        <f>IF(D44&lt;&gt;"",COUNTA($D$9:D44),"")</f>
        <v>23</v>
      </c>
      <c r="B44" s="105" t="s">
        <v>336</v>
      </c>
      <c r="C44" s="131">
        <v>1</v>
      </c>
      <c r="D44" s="131" t="s">
        <v>3</v>
      </c>
      <c r="E44" s="131" t="s">
        <v>3</v>
      </c>
      <c r="F44" s="131" t="s">
        <v>3</v>
      </c>
      <c r="G44" s="131" t="s">
        <v>3</v>
      </c>
      <c r="H44" s="131" t="s">
        <v>3</v>
      </c>
    </row>
    <row r="45" spans="1:9" ht="11.45" customHeight="1" x14ac:dyDescent="0.2">
      <c r="A45" s="138" t="str">
        <f>IF(D45&lt;&gt;"",COUNTA($D$9:D45),"")</f>
        <v/>
      </c>
      <c r="B45" s="102"/>
      <c r="C45" s="131"/>
      <c r="D45" s="131"/>
      <c r="E45" s="131"/>
      <c r="F45" s="131"/>
      <c r="G45" s="131"/>
      <c r="H45" s="131"/>
      <c r="I45" s="48"/>
    </row>
    <row r="46" spans="1:9" ht="11.45" customHeight="1" x14ac:dyDescent="0.2">
      <c r="A46" s="138" t="str">
        <f>IF(D46&lt;&gt;"",COUNTA($D$9:D46),"")</f>
        <v/>
      </c>
      <c r="B46" s="139" t="s">
        <v>117</v>
      </c>
      <c r="C46" s="131"/>
      <c r="D46" s="131"/>
      <c r="E46" s="131"/>
      <c r="F46" s="131"/>
      <c r="G46" s="131"/>
      <c r="H46" s="131"/>
    </row>
    <row r="47" spans="1:9" ht="11.45" customHeight="1" x14ac:dyDescent="0.2">
      <c r="A47" s="138">
        <f>IF(D47&lt;&gt;"",COUNTA($D$9:D47),"")</f>
        <v>24</v>
      </c>
      <c r="B47" s="105" t="s">
        <v>221</v>
      </c>
      <c r="C47" s="131">
        <v>3</v>
      </c>
      <c r="D47" s="131">
        <v>43000</v>
      </c>
      <c r="E47" s="131" t="s">
        <v>3</v>
      </c>
      <c r="F47" s="131" t="s">
        <v>3</v>
      </c>
      <c r="G47" s="131">
        <v>496</v>
      </c>
      <c r="H47" s="131" t="s">
        <v>3</v>
      </c>
    </row>
    <row r="48" spans="1:9" ht="20.100000000000001" customHeight="1" x14ac:dyDescent="0.2">
      <c r="A48" s="138" t="str">
        <f>IF(D48&lt;&gt;"",COUNTA($D$9:D48),"")</f>
        <v/>
      </c>
      <c r="B48" s="61"/>
      <c r="C48" s="273" t="s">
        <v>169</v>
      </c>
      <c r="D48" s="274"/>
      <c r="E48" s="274"/>
      <c r="F48" s="274"/>
      <c r="G48" s="274"/>
      <c r="H48" s="274"/>
    </row>
    <row r="49" spans="1:9" ht="11.45" customHeight="1" x14ac:dyDescent="0.2">
      <c r="A49" s="138">
        <f>IF(D49&lt;&gt;"",COUNTA($D$9:D49),"")</f>
        <v>25</v>
      </c>
      <c r="B49" s="102" t="s">
        <v>161</v>
      </c>
      <c r="C49" s="129">
        <v>9</v>
      </c>
      <c r="D49" s="129">
        <v>132466</v>
      </c>
      <c r="E49" s="129">
        <v>132461</v>
      </c>
      <c r="F49" s="129">
        <v>530</v>
      </c>
      <c r="G49" s="129" t="s">
        <v>3</v>
      </c>
      <c r="H49" s="129" t="s">
        <v>3</v>
      </c>
    </row>
    <row r="50" spans="1:9" ht="11.45" customHeight="1" x14ac:dyDescent="0.2">
      <c r="A50" s="138" t="str">
        <f>IF(D50&lt;&gt;"",COUNTA($D$9:D50),"")</f>
        <v/>
      </c>
      <c r="B50" s="61"/>
      <c r="C50" s="131"/>
      <c r="D50" s="131"/>
      <c r="E50" s="131"/>
      <c r="F50" s="131"/>
      <c r="G50" s="131"/>
      <c r="H50" s="131"/>
    </row>
    <row r="51" spans="1:9" ht="11.45" customHeight="1" x14ac:dyDescent="0.2">
      <c r="A51" s="138">
        <f>IF(D51&lt;&gt;"",COUNTA($D$9:D51),"")</f>
        <v>26</v>
      </c>
      <c r="B51" s="105" t="s">
        <v>331</v>
      </c>
      <c r="C51" s="131">
        <v>4</v>
      </c>
      <c r="D51" s="131">
        <v>66</v>
      </c>
      <c r="E51" s="131">
        <v>61</v>
      </c>
      <c r="F51" s="131">
        <v>0</v>
      </c>
      <c r="G51" s="131" t="s">
        <v>3</v>
      </c>
      <c r="H51" s="131" t="s">
        <v>3</v>
      </c>
    </row>
    <row r="52" spans="1:9" ht="11.45" customHeight="1" x14ac:dyDescent="0.2">
      <c r="A52" s="138">
        <f>IF(D52&lt;&gt;"",COUNTA($D$9:D52),"")</f>
        <v>27</v>
      </c>
      <c r="B52" s="105" t="s">
        <v>332</v>
      </c>
      <c r="C52" s="131" t="s">
        <v>4</v>
      </c>
      <c r="D52" s="131" t="s">
        <v>4</v>
      </c>
      <c r="E52" s="131" t="s">
        <v>4</v>
      </c>
      <c r="F52" s="131" t="s">
        <v>4</v>
      </c>
      <c r="G52" s="131" t="s">
        <v>4</v>
      </c>
      <c r="H52" s="131" t="s">
        <v>4</v>
      </c>
    </row>
    <row r="53" spans="1:9" ht="11.45" customHeight="1" x14ac:dyDescent="0.2">
      <c r="A53" s="138">
        <f>IF(D53&lt;&gt;"",COUNTA($D$9:D53),"")</f>
        <v>28</v>
      </c>
      <c r="B53" s="105" t="s">
        <v>333</v>
      </c>
      <c r="C53" s="131" t="s">
        <v>4</v>
      </c>
      <c r="D53" s="131" t="s">
        <v>4</v>
      </c>
      <c r="E53" s="131" t="s">
        <v>4</v>
      </c>
      <c r="F53" s="131" t="s">
        <v>4</v>
      </c>
      <c r="G53" s="131" t="s">
        <v>4</v>
      </c>
      <c r="H53" s="131" t="s">
        <v>4</v>
      </c>
    </row>
    <row r="54" spans="1:9" ht="11.45" customHeight="1" x14ac:dyDescent="0.2">
      <c r="A54" s="138">
        <f>IF(D54&lt;&gt;"",COUNTA($D$9:D54),"")</f>
        <v>29</v>
      </c>
      <c r="B54" s="105" t="s">
        <v>336</v>
      </c>
      <c r="C54" s="131">
        <v>5</v>
      </c>
      <c r="D54" s="131">
        <v>132400</v>
      </c>
      <c r="E54" s="131">
        <v>132400</v>
      </c>
      <c r="F54" s="131">
        <v>530</v>
      </c>
      <c r="G54" s="131">
        <v>536</v>
      </c>
      <c r="H54" s="131" t="s">
        <v>3</v>
      </c>
    </row>
    <row r="55" spans="1:9" ht="11.45" customHeight="1" x14ac:dyDescent="0.2">
      <c r="A55" s="138" t="str">
        <f>IF(D55&lt;&gt;"",COUNTA($D$9:D55),"")</f>
        <v/>
      </c>
      <c r="B55" s="102"/>
      <c r="C55" s="131"/>
      <c r="D55" s="131"/>
      <c r="E55" s="131"/>
      <c r="F55" s="131"/>
      <c r="G55" s="131"/>
      <c r="H55" s="131"/>
      <c r="I55" s="48"/>
    </row>
    <row r="56" spans="1:9" ht="11.45" customHeight="1" x14ac:dyDescent="0.2">
      <c r="A56" s="138" t="str">
        <f>IF(D56&lt;&gt;"",COUNTA($D$9:D56),"")</f>
        <v/>
      </c>
      <c r="B56" s="139" t="s">
        <v>117</v>
      </c>
      <c r="C56" s="131"/>
      <c r="D56" s="131"/>
      <c r="E56" s="131"/>
      <c r="F56" s="131"/>
      <c r="G56" s="131"/>
      <c r="H56" s="131"/>
    </row>
    <row r="57" spans="1:9" ht="11.45" customHeight="1" x14ac:dyDescent="0.2">
      <c r="A57" s="138">
        <f>IF(D57&lt;&gt;"",COUNTA($D$9:D57),"")</f>
        <v>30</v>
      </c>
      <c r="B57" s="105" t="s">
        <v>221</v>
      </c>
      <c r="C57" s="131">
        <v>5</v>
      </c>
      <c r="D57" s="131">
        <v>132400</v>
      </c>
      <c r="E57" s="131">
        <v>132400</v>
      </c>
      <c r="F57" s="131">
        <v>530</v>
      </c>
      <c r="G57" s="131">
        <v>536</v>
      </c>
      <c r="H57" s="131" t="s">
        <v>3</v>
      </c>
    </row>
    <row r="58" spans="1:9" ht="20.100000000000001" customHeight="1" x14ac:dyDescent="0.2">
      <c r="A58" s="138" t="str">
        <f>IF(D58&lt;&gt;"",COUNTA($D$9:D58),"")</f>
        <v/>
      </c>
      <c r="B58" s="140"/>
      <c r="C58" s="273" t="s">
        <v>170</v>
      </c>
      <c r="D58" s="274"/>
      <c r="E58" s="274"/>
      <c r="F58" s="274"/>
      <c r="G58" s="274"/>
      <c r="H58" s="274"/>
    </row>
    <row r="59" spans="1:9" ht="11.45" customHeight="1" x14ac:dyDescent="0.2">
      <c r="A59" s="138">
        <f>IF(D59&lt;&gt;"",COUNTA($D$9:D59),"")</f>
        <v>31</v>
      </c>
      <c r="B59" s="102" t="s">
        <v>161</v>
      </c>
      <c r="C59" s="129">
        <v>3</v>
      </c>
      <c r="D59" s="129" t="s">
        <v>3</v>
      </c>
      <c r="E59" s="129" t="s">
        <v>3</v>
      </c>
      <c r="F59" s="129" t="s">
        <v>3</v>
      </c>
      <c r="G59" s="129">
        <v>150</v>
      </c>
      <c r="H59" s="129">
        <v>931</v>
      </c>
    </row>
    <row r="60" spans="1:9" ht="11.45" customHeight="1" x14ac:dyDescent="0.2">
      <c r="A60" s="138" t="str">
        <f>IF(D60&lt;&gt;"",COUNTA($D$9:D60),"")</f>
        <v/>
      </c>
      <c r="B60" s="140"/>
      <c r="C60" s="131"/>
      <c r="D60" s="131"/>
      <c r="E60" s="131"/>
      <c r="F60" s="131"/>
      <c r="G60" s="131"/>
      <c r="H60" s="131"/>
    </row>
    <row r="61" spans="1:9" ht="11.45" customHeight="1" x14ac:dyDescent="0.2">
      <c r="A61" s="138">
        <f>IF(D61&lt;&gt;"",COUNTA($D$9:D61),"")</f>
        <v>32</v>
      </c>
      <c r="B61" s="105" t="s">
        <v>331</v>
      </c>
      <c r="C61" s="131">
        <v>1</v>
      </c>
      <c r="D61" s="131" t="s">
        <v>3</v>
      </c>
      <c r="E61" s="131" t="s">
        <v>4</v>
      </c>
      <c r="F61" s="131" t="s">
        <v>4</v>
      </c>
      <c r="G61" s="131" t="s">
        <v>3</v>
      </c>
      <c r="H61" s="131" t="s">
        <v>3</v>
      </c>
    </row>
    <row r="62" spans="1:9" ht="11.45" customHeight="1" x14ac:dyDescent="0.2">
      <c r="A62" s="138">
        <f>IF(D62&lt;&gt;"",COUNTA($D$9:D62),"")</f>
        <v>33</v>
      </c>
      <c r="B62" s="105" t="s">
        <v>332</v>
      </c>
      <c r="C62" s="131" t="s">
        <v>4</v>
      </c>
      <c r="D62" s="131" t="s">
        <v>4</v>
      </c>
      <c r="E62" s="131" t="s">
        <v>4</v>
      </c>
      <c r="F62" s="131" t="s">
        <v>4</v>
      </c>
      <c r="G62" s="131" t="s">
        <v>4</v>
      </c>
      <c r="H62" s="131" t="s">
        <v>4</v>
      </c>
    </row>
    <row r="63" spans="1:9" ht="11.45" customHeight="1" x14ac:dyDescent="0.2">
      <c r="A63" s="138">
        <f>IF(D63&lt;&gt;"",COUNTA($D$9:D63),"")</f>
        <v>34</v>
      </c>
      <c r="B63" s="105" t="s">
        <v>333</v>
      </c>
      <c r="C63" s="131" t="s">
        <v>4</v>
      </c>
      <c r="D63" s="131" t="s">
        <v>4</v>
      </c>
      <c r="E63" s="131" t="s">
        <v>4</v>
      </c>
      <c r="F63" s="131" t="s">
        <v>4</v>
      </c>
      <c r="G63" s="131" t="s">
        <v>4</v>
      </c>
      <c r="H63" s="131" t="s">
        <v>4</v>
      </c>
    </row>
    <row r="64" spans="1:9" ht="11.45" customHeight="1" x14ac:dyDescent="0.2">
      <c r="A64" s="138">
        <f>IF(D64&lt;&gt;"",COUNTA($D$9:D64),"")</f>
        <v>35</v>
      </c>
      <c r="B64" s="105" t="s">
        <v>336</v>
      </c>
      <c r="C64" s="131">
        <v>2</v>
      </c>
      <c r="D64" s="131" t="s">
        <v>3</v>
      </c>
      <c r="E64" s="131" t="s">
        <v>3</v>
      </c>
      <c r="F64" s="131" t="s">
        <v>3</v>
      </c>
      <c r="G64" s="131" t="s">
        <v>3</v>
      </c>
      <c r="H64" s="131" t="s">
        <v>3</v>
      </c>
    </row>
    <row r="65" spans="1:9" ht="11.45" customHeight="1" x14ac:dyDescent="0.2">
      <c r="A65" s="138" t="str">
        <f>IF(D65&lt;&gt;"",COUNTA($D$9:D65),"")</f>
        <v/>
      </c>
      <c r="B65" s="102"/>
      <c r="C65" s="131"/>
      <c r="D65" s="131"/>
      <c r="E65" s="131"/>
      <c r="F65" s="131"/>
      <c r="G65" s="131"/>
      <c r="H65" s="131"/>
      <c r="I65" s="48"/>
    </row>
    <row r="66" spans="1:9" ht="11.45" customHeight="1" x14ac:dyDescent="0.2">
      <c r="A66" s="138" t="str">
        <f>IF(D66&lt;&gt;"",COUNTA($D$9:D66),"")</f>
        <v/>
      </c>
      <c r="B66" s="139" t="s">
        <v>117</v>
      </c>
      <c r="C66" s="131"/>
      <c r="D66" s="131"/>
      <c r="E66" s="131"/>
      <c r="F66" s="131"/>
      <c r="G66" s="131"/>
      <c r="H66" s="131"/>
    </row>
    <row r="67" spans="1:9" ht="11.45" customHeight="1" x14ac:dyDescent="0.2">
      <c r="A67" s="138">
        <f>IF(D67&lt;&gt;"",COUNTA($D$9:D67),"")</f>
        <v>36</v>
      </c>
      <c r="B67" s="105" t="s">
        <v>221</v>
      </c>
      <c r="C67" s="131">
        <v>2</v>
      </c>
      <c r="D67" s="131" t="s">
        <v>3</v>
      </c>
      <c r="E67" s="131" t="s">
        <v>3</v>
      </c>
      <c r="F67" s="131" t="s">
        <v>3</v>
      </c>
      <c r="G67" s="131" t="s">
        <v>3</v>
      </c>
      <c r="H67" s="131" t="s">
        <v>3</v>
      </c>
    </row>
    <row r="68" spans="1:9" ht="20.100000000000001" customHeight="1" x14ac:dyDescent="0.2">
      <c r="A68" s="138" t="str">
        <f>IF(D68&lt;&gt;"",COUNTA($D$9:D68),"")</f>
        <v/>
      </c>
      <c r="B68" s="61"/>
      <c r="C68" s="273" t="s">
        <v>171</v>
      </c>
      <c r="D68" s="274"/>
      <c r="E68" s="274"/>
      <c r="F68" s="274"/>
      <c r="G68" s="274"/>
      <c r="H68" s="274"/>
    </row>
    <row r="69" spans="1:9" ht="11.45" customHeight="1" x14ac:dyDescent="0.2">
      <c r="A69" s="138">
        <f>IF(D69&lt;&gt;"",COUNTA($D$9:D69),"")</f>
        <v>37</v>
      </c>
      <c r="B69" s="102" t="s">
        <v>161</v>
      </c>
      <c r="C69" s="129">
        <v>13</v>
      </c>
      <c r="D69" s="129">
        <v>63726</v>
      </c>
      <c r="E69" s="129">
        <v>40918</v>
      </c>
      <c r="F69" s="129">
        <v>164</v>
      </c>
      <c r="G69" s="129">
        <v>259</v>
      </c>
      <c r="H69" s="129">
        <v>2677</v>
      </c>
    </row>
    <row r="70" spans="1:9" ht="11.45" customHeight="1" x14ac:dyDescent="0.2">
      <c r="A70" s="138" t="str">
        <f>IF(D70&lt;&gt;"",COUNTA($D$9:D70),"")</f>
        <v/>
      </c>
      <c r="B70" s="61"/>
      <c r="C70" s="131"/>
      <c r="D70" s="131"/>
      <c r="E70" s="131"/>
      <c r="F70" s="131"/>
      <c r="G70" s="131"/>
      <c r="H70" s="131"/>
    </row>
    <row r="71" spans="1:9" ht="11.45" customHeight="1" x14ac:dyDescent="0.2">
      <c r="A71" s="138">
        <f>IF(D71&lt;&gt;"",COUNTA($D$9:D71),"")</f>
        <v>38</v>
      </c>
      <c r="B71" s="105" t="s">
        <v>331</v>
      </c>
      <c r="C71" s="131">
        <v>9</v>
      </c>
      <c r="D71" s="131">
        <v>126</v>
      </c>
      <c r="E71" s="131">
        <v>99</v>
      </c>
      <c r="F71" s="131">
        <v>0</v>
      </c>
      <c r="G71" s="131">
        <v>94</v>
      </c>
      <c r="H71" s="131">
        <v>218</v>
      </c>
    </row>
    <row r="72" spans="1:9" ht="11.45" customHeight="1" x14ac:dyDescent="0.2">
      <c r="A72" s="138">
        <f>IF(D72&lt;&gt;"",COUNTA($D$9:D72),"")</f>
        <v>39</v>
      </c>
      <c r="B72" s="105" t="s">
        <v>332</v>
      </c>
      <c r="C72" s="131" t="s">
        <v>4</v>
      </c>
      <c r="D72" s="131" t="s">
        <v>4</v>
      </c>
      <c r="E72" s="131" t="s">
        <v>4</v>
      </c>
      <c r="F72" s="131" t="s">
        <v>4</v>
      </c>
      <c r="G72" s="131" t="s">
        <v>4</v>
      </c>
      <c r="H72" s="131" t="s">
        <v>4</v>
      </c>
    </row>
    <row r="73" spans="1:9" ht="11.45" customHeight="1" x14ac:dyDescent="0.2">
      <c r="A73" s="138">
        <f>IF(D73&lt;&gt;"",COUNTA($D$9:D73),"")</f>
        <v>40</v>
      </c>
      <c r="B73" s="105" t="s">
        <v>333</v>
      </c>
      <c r="C73" s="131">
        <v>2</v>
      </c>
      <c r="D73" s="131" t="s">
        <v>3</v>
      </c>
      <c r="E73" s="131" t="s">
        <v>3</v>
      </c>
      <c r="F73" s="131" t="s">
        <v>3</v>
      </c>
      <c r="G73" s="131" t="s">
        <v>3</v>
      </c>
      <c r="H73" s="131" t="s">
        <v>3</v>
      </c>
    </row>
    <row r="74" spans="1:9" ht="11.45" customHeight="1" x14ac:dyDescent="0.2">
      <c r="A74" s="138">
        <f>IF(D74&lt;&gt;"",COUNTA($D$9:D74),"")</f>
        <v>41</v>
      </c>
      <c r="B74" s="105" t="s">
        <v>336</v>
      </c>
      <c r="C74" s="131">
        <v>2</v>
      </c>
      <c r="D74" s="131" t="s">
        <v>3</v>
      </c>
      <c r="E74" s="131" t="s">
        <v>3</v>
      </c>
      <c r="F74" s="131" t="s">
        <v>3</v>
      </c>
      <c r="G74" s="131" t="s">
        <v>3</v>
      </c>
      <c r="H74" s="131" t="s">
        <v>3</v>
      </c>
    </row>
    <row r="75" spans="1:9" ht="11.45" customHeight="1" x14ac:dyDescent="0.2">
      <c r="A75" s="138" t="str">
        <f>IF(D75&lt;&gt;"",COUNTA($D$9:D75),"")</f>
        <v/>
      </c>
      <c r="B75" s="105"/>
      <c r="C75" s="131"/>
      <c r="D75" s="131"/>
      <c r="E75" s="131"/>
      <c r="F75" s="131"/>
      <c r="G75" s="131"/>
      <c r="H75" s="131"/>
    </row>
    <row r="76" spans="1:9" ht="11.45" customHeight="1" x14ac:dyDescent="0.2">
      <c r="A76" s="138" t="str">
        <f>IF(D76&lt;&gt;"",COUNTA($D$9:D76),"")</f>
        <v/>
      </c>
      <c r="B76" s="139" t="s">
        <v>117</v>
      </c>
      <c r="C76" s="131"/>
      <c r="D76" s="131"/>
      <c r="E76" s="131"/>
      <c r="F76" s="131"/>
      <c r="G76" s="131"/>
      <c r="H76" s="131"/>
    </row>
    <row r="77" spans="1:9" ht="11.45" customHeight="1" x14ac:dyDescent="0.2">
      <c r="A77" s="138">
        <f>IF(D77&lt;&gt;"",COUNTA($D$9:D77),"")</f>
        <v>42</v>
      </c>
      <c r="B77" s="105" t="s">
        <v>221</v>
      </c>
      <c r="C77" s="131">
        <v>4</v>
      </c>
      <c r="D77" s="131">
        <v>63600</v>
      </c>
      <c r="E77" s="131">
        <v>40819</v>
      </c>
      <c r="F77" s="131">
        <v>163</v>
      </c>
      <c r="G77" s="131">
        <v>165</v>
      </c>
      <c r="H77" s="131">
        <v>2458</v>
      </c>
    </row>
    <row r="78" spans="1:9" ht="20.100000000000001" customHeight="1" x14ac:dyDescent="0.2">
      <c r="A78" s="138" t="str">
        <f>IF(D78&lt;&gt;"",COUNTA($D$9:D78),"")</f>
        <v/>
      </c>
      <c r="B78" s="61"/>
      <c r="C78" s="273" t="s">
        <v>172</v>
      </c>
      <c r="D78" s="274"/>
      <c r="E78" s="274"/>
      <c r="F78" s="274"/>
      <c r="G78" s="274"/>
      <c r="H78" s="274"/>
    </row>
    <row r="79" spans="1:9" ht="11.45" customHeight="1" x14ac:dyDescent="0.2">
      <c r="A79" s="138">
        <f>IF(D79&lt;&gt;"",COUNTA($D$9:D79),"")</f>
        <v>43</v>
      </c>
      <c r="B79" s="102" t="s">
        <v>161</v>
      </c>
      <c r="C79" s="129">
        <v>21</v>
      </c>
      <c r="D79" s="129">
        <v>200525</v>
      </c>
      <c r="E79" s="129">
        <v>140097</v>
      </c>
      <c r="F79" s="129">
        <v>560</v>
      </c>
      <c r="G79" s="129">
        <v>995</v>
      </c>
      <c r="H79" s="129">
        <v>1721</v>
      </c>
    </row>
    <row r="80" spans="1:9" ht="11.45" customHeight="1" x14ac:dyDescent="0.2">
      <c r="A80" s="138" t="str">
        <f>IF(D80&lt;&gt;"",COUNTA($D$9:D80),"")</f>
        <v/>
      </c>
      <c r="B80" s="61"/>
      <c r="C80" s="131"/>
      <c r="D80" s="131"/>
      <c r="E80" s="131"/>
      <c r="F80" s="131"/>
      <c r="G80" s="131"/>
      <c r="H80" s="131"/>
    </row>
    <row r="81" spans="1:9" ht="11.45" customHeight="1" x14ac:dyDescent="0.2">
      <c r="A81" s="138">
        <f>IF(D81&lt;&gt;"",COUNTA($D$9:D81),"")</f>
        <v>44</v>
      </c>
      <c r="B81" s="105" t="s">
        <v>331</v>
      </c>
      <c r="C81" s="131">
        <v>5</v>
      </c>
      <c r="D81" s="131">
        <v>19</v>
      </c>
      <c r="E81" s="131">
        <v>19</v>
      </c>
      <c r="F81" s="131">
        <v>0</v>
      </c>
      <c r="G81" s="131">
        <v>283</v>
      </c>
      <c r="H81" s="131">
        <v>279</v>
      </c>
    </row>
    <row r="82" spans="1:9" ht="11.45" customHeight="1" x14ac:dyDescent="0.2">
      <c r="A82" s="138">
        <f>IF(D82&lt;&gt;"",COUNTA($D$9:D82),"")</f>
        <v>45</v>
      </c>
      <c r="B82" s="105" t="s">
        <v>332</v>
      </c>
      <c r="C82" s="131" t="s">
        <v>4</v>
      </c>
      <c r="D82" s="131" t="s">
        <v>4</v>
      </c>
      <c r="E82" s="131" t="s">
        <v>4</v>
      </c>
      <c r="F82" s="131" t="s">
        <v>4</v>
      </c>
      <c r="G82" s="131" t="s">
        <v>4</v>
      </c>
      <c r="H82" s="131" t="s">
        <v>4</v>
      </c>
    </row>
    <row r="83" spans="1:9" ht="11.45" customHeight="1" x14ac:dyDescent="0.2">
      <c r="A83" s="138">
        <f>IF(D83&lt;&gt;"",COUNTA($D$9:D83),"")</f>
        <v>46</v>
      </c>
      <c r="B83" s="105" t="s">
        <v>333</v>
      </c>
      <c r="C83" s="131">
        <v>8</v>
      </c>
      <c r="D83" s="131">
        <v>43309</v>
      </c>
      <c r="E83" s="131">
        <v>35983</v>
      </c>
      <c r="F83" s="131">
        <v>144</v>
      </c>
      <c r="G83" s="131">
        <v>294</v>
      </c>
      <c r="H83" s="131">
        <v>633</v>
      </c>
    </row>
    <row r="84" spans="1:9" ht="11.45" customHeight="1" x14ac:dyDescent="0.2">
      <c r="A84" s="138">
        <f>IF(D84&lt;&gt;"",COUNTA($D$9:D84),"")</f>
        <v>47</v>
      </c>
      <c r="B84" s="105" t="s">
        <v>336</v>
      </c>
      <c r="C84" s="131">
        <v>8</v>
      </c>
      <c r="D84" s="131">
        <v>157197</v>
      </c>
      <c r="E84" s="131">
        <v>104095</v>
      </c>
      <c r="F84" s="131">
        <v>416</v>
      </c>
      <c r="G84" s="131">
        <v>418</v>
      </c>
      <c r="H84" s="131">
        <v>809</v>
      </c>
    </row>
    <row r="85" spans="1:9" ht="11.45" customHeight="1" x14ac:dyDescent="0.2">
      <c r="A85" s="138" t="str">
        <f>IF(D85&lt;&gt;"",COUNTA($D$9:D85),"")</f>
        <v/>
      </c>
      <c r="B85" s="102"/>
      <c r="C85" s="131"/>
      <c r="D85" s="131"/>
      <c r="E85" s="131"/>
      <c r="F85" s="131"/>
      <c r="G85" s="131"/>
      <c r="H85" s="131"/>
      <c r="I85" s="48"/>
    </row>
    <row r="86" spans="1:9" ht="11.45" customHeight="1" x14ac:dyDescent="0.2">
      <c r="A86" s="138" t="str">
        <f>IF(D86&lt;&gt;"",COUNTA($D$9:D86),"")</f>
        <v/>
      </c>
      <c r="B86" s="139" t="s">
        <v>117</v>
      </c>
      <c r="C86" s="131"/>
      <c r="D86" s="131"/>
      <c r="E86" s="131"/>
      <c r="F86" s="131"/>
      <c r="G86" s="131"/>
      <c r="H86" s="131"/>
    </row>
    <row r="87" spans="1:9" ht="11.45" customHeight="1" x14ac:dyDescent="0.2">
      <c r="A87" s="138">
        <f>IF(D87&lt;&gt;"",COUNTA($D$9:D87),"")</f>
        <v>48</v>
      </c>
      <c r="B87" s="105" t="s">
        <v>221</v>
      </c>
      <c r="C87" s="131">
        <v>16</v>
      </c>
      <c r="D87" s="131">
        <v>200506</v>
      </c>
      <c r="E87" s="131">
        <v>140078</v>
      </c>
      <c r="F87" s="131">
        <v>560</v>
      </c>
      <c r="G87" s="131">
        <v>712</v>
      </c>
      <c r="H87" s="131">
        <v>1442</v>
      </c>
    </row>
    <row r="88" spans="1:9" ht="20.100000000000001" customHeight="1" x14ac:dyDescent="0.2">
      <c r="A88" s="138" t="str">
        <f>IF(D88&lt;&gt;"",COUNTA($D$9:D88),"")</f>
        <v/>
      </c>
      <c r="B88" s="61"/>
      <c r="C88" s="273" t="s">
        <v>173</v>
      </c>
      <c r="D88" s="274"/>
      <c r="E88" s="274"/>
      <c r="F88" s="274"/>
      <c r="G88" s="274"/>
      <c r="H88" s="274"/>
    </row>
    <row r="89" spans="1:9" ht="11.45" customHeight="1" x14ac:dyDescent="0.2">
      <c r="A89" s="138">
        <f>IF(D89&lt;&gt;"",COUNTA($D$9:D89),"")</f>
        <v>49</v>
      </c>
      <c r="B89" s="102" t="s">
        <v>161</v>
      </c>
      <c r="C89" s="129">
        <v>65</v>
      </c>
      <c r="D89" s="129">
        <v>555496</v>
      </c>
      <c r="E89" s="129">
        <v>450956</v>
      </c>
      <c r="F89" s="129">
        <v>1804</v>
      </c>
      <c r="G89" s="129">
        <v>3904</v>
      </c>
      <c r="H89" s="129">
        <v>11975</v>
      </c>
    </row>
    <row r="90" spans="1:9" ht="11.45" customHeight="1" x14ac:dyDescent="0.2">
      <c r="A90" s="138" t="str">
        <f>IF(D90&lt;&gt;"",COUNTA($D$9:D90),"")</f>
        <v/>
      </c>
      <c r="B90" s="61"/>
      <c r="C90" s="131"/>
      <c r="D90" s="131"/>
      <c r="E90" s="131"/>
      <c r="F90" s="131"/>
      <c r="G90" s="131"/>
      <c r="H90" s="131"/>
    </row>
    <row r="91" spans="1:9" ht="11.45" customHeight="1" x14ac:dyDescent="0.2">
      <c r="A91" s="138">
        <f>IF(D91&lt;&gt;"",COUNTA($D$9:D91),"")</f>
        <v>50</v>
      </c>
      <c r="B91" s="105" t="s">
        <v>331</v>
      </c>
      <c r="C91" s="131">
        <v>26</v>
      </c>
      <c r="D91" s="131" t="s">
        <v>3</v>
      </c>
      <c r="E91" s="131" t="s">
        <v>3</v>
      </c>
      <c r="F91" s="131" t="s">
        <v>3</v>
      </c>
      <c r="G91" s="131" t="s">
        <v>3</v>
      </c>
      <c r="H91" s="131" t="s">
        <v>3</v>
      </c>
    </row>
    <row r="92" spans="1:9" ht="11.45" customHeight="1" x14ac:dyDescent="0.2">
      <c r="A92" s="138">
        <f>IF(D92&lt;&gt;"",COUNTA($D$9:D92),"")</f>
        <v>51</v>
      </c>
      <c r="B92" s="105" t="s">
        <v>332</v>
      </c>
      <c r="C92" s="131">
        <v>1</v>
      </c>
      <c r="D92" s="131" t="s">
        <v>3</v>
      </c>
      <c r="E92" s="131" t="s">
        <v>3</v>
      </c>
      <c r="F92" s="131" t="s">
        <v>3</v>
      </c>
      <c r="G92" s="131" t="s">
        <v>3</v>
      </c>
      <c r="H92" s="131" t="s">
        <v>3</v>
      </c>
    </row>
    <row r="93" spans="1:9" ht="11.45" customHeight="1" x14ac:dyDescent="0.2">
      <c r="A93" s="138">
        <f>IF(D93&lt;&gt;"",COUNTA($D$9:D93),"")</f>
        <v>52</v>
      </c>
      <c r="B93" s="105" t="s">
        <v>333</v>
      </c>
      <c r="C93" s="131">
        <v>15</v>
      </c>
      <c r="D93" s="131">
        <v>79209</v>
      </c>
      <c r="E93" s="131">
        <v>64623</v>
      </c>
      <c r="F93" s="131">
        <v>258</v>
      </c>
      <c r="G93" s="131">
        <v>781</v>
      </c>
      <c r="H93" s="131">
        <v>1251</v>
      </c>
    </row>
    <row r="94" spans="1:9" ht="11.45" customHeight="1" x14ac:dyDescent="0.2">
      <c r="A94" s="138">
        <f>IF(D94&lt;&gt;"",COUNTA($D$9:D94),"")</f>
        <v>53</v>
      </c>
      <c r="B94" s="105" t="s">
        <v>336</v>
      </c>
      <c r="C94" s="131">
        <v>23</v>
      </c>
      <c r="D94" s="131">
        <v>475880</v>
      </c>
      <c r="E94" s="131">
        <v>386012</v>
      </c>
      <c r="F94" s="131">
        <v>1544</v>
      </c>
      <c r="G94" s="131">
        <v>1554</v>
      </c>
      <c r="H94" s="131">
        <v>6107</v>
      </c>
    </row>
    <row r="95" spans="1:9" ht="11.45" customHeight="1" x14ac:dyDescent="0.2">
      <c r="A95" s="138" t="str">
        <f>IF(D95&lt;&gt;"",COUNTA($D$9:D95),"")</f>
        <v/>
      </c>
      <c r="B95" s="102"/>
      <c r="C95" s="131"/>
      <c r="D95" s="131"/>
      <c r="E95" s="131"/>
      <c r="F95" s="131"/>
      <c r="G95" s="131"/>
      <c r="H95" s="131"/>
      <c r="I95" s="48"/>
    </row>
    <row r="96" spans="1:9" ht="11.45" customHeight="1" x14ac:dyDescent="0.2">
      <c r="A96" s="138" t="str">
        <f>IF(D96&lt;&gt;"",COUNTA($D$9:D96),"")</f>
        <v/>
      </c>
      <c r="B96" s="139" t="s">
        <v>117</v>
      </c>
      <c r="C96" s="131"/>
      <c r="D96" s="131"/>
      <c r="E96" s="131"/>
      <c r="F96" s="131"/>
      <c r="G96" s="131"/>
      <c r="H96" s="131"/>
    </row>
    <row r="97" spans="1:8" ht="11.45" customHeight="1" x14ac:dyDescent="0.2">
      <c r="A97" s="138">
        <f>IF(D97&lt;&gt;"",COUNTA($D$9:D97),"")</f>
        <v>54</v>
      </c>
      <c r="B97" s="105" t="s">
        <v>221</v>
      </c>
      <c r="C97" s="131">
        <v>38</v>
      </c>
      <c r="D97" s="131">
        <v>555089</v>
      </c>
      <c r="E97" s="131">
        <v>450635</v>
      </c>
      <c r="F97" s="131">
        <v>1803</v>
      </c>
      <c r="G97" s="131">
        <v>2336</v>
      </c>
      <c r="H97" s="131">
        <v>7358</v>
      </c>
    </row>
  </sheetData>
  <mergeCells count="22">
    <mergeCell ref="A1:B1"/>
    <mergeCell ref="C1:H1"/>
    <mergeCell ref="A2:B2"/>
    <mergeCell ref="C2:H2"/>
    <mergeCell ref="A3:A6"/>
    <mergeCell ref="B3:B6"/>
    <mergeCell ref="C3:C5"/>
    <mergeCell ref="D3:D5"/>
    <mergeCell ref="E3:F5"/>
    <mergeCell ref="G3:G5"/>
    <mergeCell ref="H3:H5"/>
    <mergeCell ref="C6:E6"/>
    <mergeCell ref="F6:G6"/>
    <mergeCell ref="C58:H58"/>
    <mergeCell ref="C68:H68"/>
    <mergeCell ref="C78:H78"/>
    <mergeCell ref="C88:H88"/>
    <mergeCell ref="C8:H8"/>
    <mergeCell ref="C18:H18"/>
    <mergeCell ref="C28:H28"/>
    <mergeCell ref="C38:H38"/>
    <mergeCell ref="C48:H4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1" manualBreakCount="1">
    <brk id="57" max="16383" man="1"/>
  </rowBreak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4"/>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F12"/>
    </sheetView>
  </sheetViews>
  <sheetFormatPr baseColWidth="10" defaultRowHeight="11.25" x14ac:dyDescent="0.2"/>
  <cols>
    <col min="1" max="1" width="3.7109375" style="190" customWidth="1"/>
    <col min="2" max="2" width="36.7109375" style="141" customWidth="1"/>
    <col min="3" max="3" width="20.7109375" style="141" customWidth="1"/>
    <col min="4" max="4" width="5.140625" style="141" customWidth="1"/>
    <col min="5" max="5" width="20.7109375" style="141" customWidth="1"/>
    <col min="6" max="6" width="5" style="141" customWidth="1"/>
    <col min="7" max="16384" width="11.42578125" style="141"/>
  </cols>
  <sheetData>
    <row r="1" spans="1:6" ht="31.5" customHeight="1" x14ac:dyDescent="0.2">
      <c r="A1" s="250" t="s">
        <v>395</v>
      </c>
      <c r="B1" s="251"/>
      <c r="C1" s="254" t="s">
        <v>42</v>
      </c>
      <c r="D1" s="282"/>
      <c r="E1" s="282"/>
      <c r="F1" s="283"/>
    </row>
    <row r="2" spans="1:6" ht="12.75" customHeight="1" x14ac:dyDescent="0.2">
      <c r="A2" s="284" t="s">
        <v>394</v>
      </c>
      <c r="B2" s="285"/>
      <c r="C2" s="286" t="s">
        <v>482</v>
      </c>
      <c r="D2" s="286"/>
      <c r="E2" s="286"/>
      <c r="F2" s="287"/>
    </row>
    <row r="3" spans="1:6" x14ac:dyDescent="0.2">
      <c r="A3" s="284" t="s">
        <v>144</v>
      </c>
      <c r="B3" s="285"/>
      <c r="C3" s="286"/>
      <c r="D3" s="286"/>
      <c r="E3" s="286"/>
      <c r="F3" s="287"/>
    </row>
    <row r="4" spans="1:6" x14ac:dyDescent="0.2">
      <c r="A4" s="284" t="s">
        <v>144</v>
      </c>
      <c r="B4" s="285"/>
      <c r="C4" s="286"/>
      <c r="D4" s="286"/>
      <c r="E4" s="286"/>
      <c r="F4" s="287"/>
    </row>
    <row r="5" spans="1:6" x14ac:dyDescent="0.2">
      <c r="A5" s="284" t="s">
        <v>144</v>
      </c>
      <c r="B5" s="285"/>
      <c r="C5" s="286"/>
      <c r="D5" s="286"/>
      <c r="E5" s="286"/>
      <c r="F5" s="287"/>
    </row>
    <row r="6" spans="1:6" x14ac:dyDescent="0.2">
      <c r="A6" s="288" t="s">
        <v>348</v>
      </c>
      <c r="B6" s="289" t="s">
        <v>349</v>
      </c>
      <c r="C6" s="289" t="s">
        <v>71</v>
      </c>
      <c r="D6" s="289"/>
      <c r="E6" s="289" t="s">
        <v>350</v>
      </c>
      <c r="F6" s="290"/>
    </row>
    <row r="7" spans="1:6" x14ac:dyDescent="0.2">
      <c r="A7" s="288"/>
      <c r="B7" s="289"/>
      <c r="C7" s="289"/>
      <c r="D7" s="289"/>
      <c r="E7" s="289"/>
      <c r="F7" s="290"/>
    </row>
    <row r="8" spans="1:6" x14ac:dyDescent="0.2">
      <c r="A8" s="288"/>
      <c r="B8" s="289"/>
      <c r="C8" s="289"/>
      <c r="D8" s="289"/>
      <c r="E8" s="289"/>
      <c r="F8" s="290"/>
    </row>
    <row r="9" spans="1:6" ht="13.15" customHeight="1" x14ac:dyDescent="0.2">
      <c r="A9" s="288"/>
      <c r="B9" s="289"/>
      <c r="C9" s="289"/>
      <c r="D9" s="289"/>
      <c r="E9" s="289"/>
      <c r="F9" s="290"/>
    </row>
    <row r="10" spans="1:6" x14ac:dyDescent="0.2">
      <c r="A10" s="288"/>
      <c r="B10" s="289"/>
      <c r="C10" s="289" t="s">
        <v>73</v>
      </c>
      <c r="D10" s="289"/>
      <c r="E10" s="289"/>
      <c r="F10" s="290"/>
    </row>
    <row r="11" spans="1:6" x14ac:dyDescent="0.2">
      <c r="A11" s="188" t="s">
        <v>351</v>
      </c>
      <c r="B11" s="185" t="s">
        <v>352</v>
      </c>
      <c r="C11" s="279" t="s">
        <v>353</v>
      </c>
      <c r="D11" s="279"/>
      <c r="E11" s="279" t="s">
        <v>354</v>
      </c>
      <c r="F11" s="280"/>
    </row>
    <row r="12" spans="1:6" ht="20.100000000000001" customHeight="1" x14ac:dyDescent="0.2">
      <c r="A12" s="189" t="s">
        <v>355</v>
      </c>
      <c r="B12" s="142"/>
      <c r="C12" s="281" t="s">
        <v>356</v>
      </c>
      <c r="D12" s="281"/>
      <c r="E12" s="281"/>
      <c r="F12" s="281"/>
    </row>
    <row r="13" spans="1:6" x14ac:dyDescent="0.2">
      <c r="A13" s="138">
        <f>IF(D13&lt;&gt;"",COUNTA($D$9:D13),"")</f>
        <v>1</v>
      </c>
      <c r="B13" s="159" t="s">
        <v>357</v>
      </c>
      <c r="C13" s="203">
        <v>1.0900000000000001</v>
      </c>
      <c r="D13" s="160" t="s">
        <v>358</v>
      </c>
      <c r="E13" s="205">
        <v>457.6</v>
      </c>
      <c r="F13" s="160" t="s">
        <v>359</v>
      </c>
    </row>
    <row r="14" spans="1:6" ht="20.100000000000001" customHeight="1" x14ac:dyDescent="0.2">
      <c r="A14" s="138">
        <f>IF(D14&lt;&gt;"",COUNTA($D$9:D14),"")</f>
        <v>2</v>
      </c>
      <c r="B14" s="143" t="s">
        <v>435</v>
      </c>
      <c r="C14" s="204" t="s">
        <v>12</v>
      </c>
      <c r="D14" s="144" t="s">
        <v>360</v>
      </c>
      <c r="E14" s="206">
        <v>2.6</v>
      </c>
      <c r="F14" s="144" t="s">
        <v>359</v>
      </c>
    </row>
    <row r="15" spans="1:6" x14ac:dyDescent="0.2">
      <c r="A15" s="138">
        <f>IF(D15&lt;&gt;"",COUNTA($D$9:D15),"")</f>
        <v>3</v>
      </c>
      <c r="B15" s="143" t="s">
        <v>436</v>
      </c>
      <c r="C15" s="204">
        <v>7.0000000000000007E-2</v>
      </c>
      <c r="D15" s="144" t="s">
        <v>361</v>
      </c>
      <c r="E15" s="206">
        <v>4.5999999999999996</v>
      </c>
      <c r="F15" s="144" t="s">
        <v>362</v>
      </c>
    </row>
    <row r="16" spans="1:6" x14ac:dyDescent="0.2">
      <c r="A16" s="138">
        <f>IF(D16&lt;&gt;"",COUNTA($D$9:D16),"")</f>
        <v>4</v>
      </c>
      <c r="B16" s="143" t="s">
        <v>437</v>
      </c>
      <c r="C16" s="204">
        <v>0.41</v>
      </c>
      <c r="D16" s="144" t="s">
        <v>358</v>
      </c>
      <c r="E16" s="206">
        <v>237.9</v>
      </c>
      <c r="F16" s="144" t="s">
        <v>359</v>
      </c>
    </row>
    <row r="17" spans="1:6" x14ac:dyDescent="0.2">
      <c r="A17" s="138">
        <f>IF(D17&lt;&gt;"",COUNTA($D$9:D17),"")</f>
        <v>5</v>
      </c>
      <c r="B17" s="143" t="s">
        <v>439</v>
      </c>
      <c r="C17" s="204">
        <v>0.6</v>
      </c>
      <c r="D17" s="144" t="s">
        <v>358</v>
      </c>
      <c r="E17" s="206">
        <v>142.1</v>
      </c>
      <c r="F17" s="144" t="s">
        <v>359</v>
      </c>
    </row>
    <row r="18" spans="1:6" x14ac:dyDescent="0.2">
      <c r="A18" s="138">
        <f>IF(D18&lt;&gt;"",COUNTA($D$9:D18),"")</f>
        <v>6</v>
      </c>
      <c r="B18" s="143" t="s">
        <v>438</v>
      </c>
      <c r="C18" s="204">
        <v>0.3</v>
      </c>
      <c r="D18" s="144" t="s">
        <v>358</v>
      </c>
      <c r="E18" s="206">
        <v>51.9</v>
      </c>
      <c r="F18" s="144" t="s">
        <v>358</v>
      </c>
    </row>
    <row r="19" spans="1:6" x14ac:dyDescent="0.2">
      <c r="A19" s="138">
        <f>IF(D19&lt;&gt;"",COUNTA($D$9:D19),"")</f>
        <v>7</v>
      </c>
      <c r="B19" s="143" t="s">
        <v>440</v>
      </c>
      <c r="C19" s="204">
        <v>0.02</v>
      </c>
      <c r="D19" s="144" t="s">
        <v>362</v>
      </c>
      <c r="E19" s="206">
        <v>6.5</v>
      </c>
      <c r="F19" s="144" t="s">
        <v>362</v>
      </c>
    </row>
    <row r="20" spans="1:6" x14ac:dyDescent="0.2">
      <c r="A20" s="138">
        <f>IF(D20&lt;&gt;"",COUNTA($D$9:D20),"")</f>
        <v>8</v>
      </c>
      <c r="B20" s="143" t="s">
        <v>441</v>
      </c>
      <c r="C20" s="204">
        <v>0.12</v>
      </c>
      <c r="D20" s="144" t="s">
        <v>362</v>
      </c>
      <c r="E20" s="206">
        <v>12.1</v>
      </c>
      <c r="F20" s="144" t="s">
        <v>358</v>
      </c>
    </row>
    <row r="21" spans="1:6" x14ac:dyDescent="0.2">
      <c r="A21" s="138" t="str">
        <f>IF(D21&lt;&gt;"",COUNTA($D$9:D21),"")</f>
        <v/>
      </c>
      <c r="B21" s="143" t="s">
        <v>457</v>
      </c>
      <c r="C21" s="204" t="s">
        <v>355</v>
      </c>
      <c r="D21" s="144" t="s">
        <v>355</v>
      </c>
      <c r="E21" s="206" t="s">
        <v>355</v>
      </c>
      <c r="F21" s="144" t="s">
        <v>355</v>
      </c>
    </row>
    <row r="22" spans="1:6" x14ac:dyDescent="0.2">
      <c r="A22" s="138">
        <f>IF(D22&lt;&gt;"",COUNTA($D$9:D22),"")</f>
        <v>10</v>
      </c>
      <c r="B22" s="143" t="s">
        <v>458</v>
      </c>
      <c r="C22" s="204">
        <v>0.18</v>
      </c>
      <c r="D22" s="144" t="s">
        <v>362</v>
      </c>
      <c r="E22" s="206">
        <v>31.5</v>
      </c>
      <c r="F22" s="144" t="s">
        <v>358</v>
      </c>
    </row>
    <row r="23" spans="1:6" ht="20.100000000000001" customHeight="1" x14ac:dyDescent="0.2">
      <c r="A23" s="138" t="str">
        <f>IF(D23&lt;&gt;"",COUNTA($D$9:D23),"")</f>
        <v/>
      </c>
      <c r="B23" s="142"/>
      <c r="C23" s="281" t="s">
        <v>363</v>
      </c>
      <c r="D23" s="281"/>
      <c r="E23" s="281"/>
      <c r="F23" s="281"/>
    </row>
    <row r="24" spans="1:6" x14ac:dyDescent="0.2">
      <c r="A24" s="138">
        <f>IF(D24&lt;&gt;"",COUNTA($D$9:D24),"")</f>
        <v>11</v>
      </c>
      <c r="B24" s="159" t="s">
        <v>357</v>
      </c>
      <c r="C24" s="203">
        <v>0.5</v>
      </c>
      <c r="D24" s="160" t="s">
        <v>358</v>
      </c>
      <c r="E24" s="205">
        <v>174.6</v>
      </c>
      <c r="F24" s="160" t="s">
        <v>359</v>
      </c>
    </row>
    <row r="25" spans="1:6" ht="20.100000000000001" customHeight="1" x14ac:dyDescent="0.2">
      <c r="A25" s="138">
        <f>IF(D25&lt;&gt;"",COUNTA($D$9:D25),"")</f>
        <v>12</v>
      </c>
      <c r="B25" s="143" t="s">
        <v>435</v>
      </c>
      <c r="C25" s="204" t="s">
        <v>12</v>
      </c>
      <c r="D25" s="144" t="s">
        <v>360</v>
      </c>
      <c r="E25" s="206" t="s">
        <v>3</v>
      </c>
      <c r="F25" s="144" t="s">
        <v>358</v>
      </c>
    </row>
    <row r="26" spans="1:6" x14ac:dyDescent="0.2">
      <c r="A26" s="138">
        <f>IF(D26&lt;&gt;"",COUNTA($D$9:D26),"")</f>
        <v>13</v>
      </c>
      <c r="B26" s="143" t="s">
        <v>436</v>
      </c>
      <c r="C26" s="204" t="s">
        <v>12</v>
      </c>
      <c r="D26" s="144" t="s">
        <v>360</v>
      </c>
      <c r="E26" s="206" t="s">
        <v>3</v>
      </c>
      <c r="F26" s="144" t="s">
        <v>360</v>
      </c>
    </row>
    <row r="27" spans="1:6" x14ac:dyDescent="0.2">
      <c r="A27" s="138">
        <f>IF(D27&lt;&gt;"",COUNTA($D$9:D27),"")</f>
        <v>14</v>
      </c>
      <c r="B27" s="143" t="s">
        <v>437</v>
      </c>
      <c r="C27" s="204">
        <v>0.33</v>
      </c>
      <c r="D27" s="144" t="s">
        <v>359</v>
      </c>
      <c r="E27" s="206">
        <v>139.30000000000001</v>
      </c>
      <c r="F27" s="144" t="s">
        <v>359</v>
      </c>
    </row>
    <row r="28" spans="1:6" x14ac:dyDescent="0.2">
      <c r="A28" s="138">
        <f>IF(D28&lt;&gt;"",COUNTA($D$9:D28),"")</f>
        <v>15</v>
      </c>
      <c r="B28" s="143" t="s">
        <v>439</v>
      </c>
      <c r="C28" s="204">
        <v>0.19</v>
      </c>
      <c r="D28" s="144" t="s">
        <v>358</v>
      </c>
      <c r="E28" s="206">
        <v>21.9</v>
      </c>
      <c r="F28" s="144" t="s">
        <v>358</v>
      </c>
    </row>
    <row r="29" spans="1:6" x14ac:dyDescent="0.2">
      <c r="A29" s="138">
        <f>IF(D29&lt;&gt;"",COUNTA($D$9:D29),"")</f>
        <v>16</v>
      </c>
      <c r="B29" s="143" t="s">
        <v>438</v>
      </c>
      <c r="C29" s="204">
        <v>0.09</v>
      </c>
      <c r="D29" s="144" t="s">
        <v>362</v>
      </c>
      <c r="E29" s="206">
        <v>9.1</v>
      </c>
      <c r="F29" s="144" t="s">
        <v>358</v>
      </c>
    </row>
    <row r="30" spans="1:6" x14ac:dyDescent="0.2">
      <c r="A30" s="138">
        <f>IF(D30&lt;&gt;"",COUNTA($D$9:D30),"")</f>
        <v>17</v>
      </c>
      <c r="B30" s="143" t="s">
        <v>440</v>
      </c>
      <c r="C30" s="204">
        <v>0.01</v>
      </c>
      <c r="D30" s="144" t="s">
        <v>362</v>
      </c>
      <c r="E30" s="206" t="s">
        <v>3</v>
      </c>
      <c r="F30" s="144" t="s">
        <v>362</v>
      </c>
    </row>
    <row r="31" spans="1:6" x14ac:dyDescent="0.2">
      <c r="A31" s="138">
        <f>IF(D31&lt;&gt;"",COUNTA($D$9:D31),"")</f>
        <v>18</v>
      </c>
      <c r="B31" s="143" t="s">
        <v>441</v>
      </c>
      <c r="C31" s="204" t="s">
        <v>12</v>
      </c>
      <c r="D31" s="144" t="s">
        <v>360</v>
      </c>
      <c r="E31" s="206" t="s">
        <v>3</v>
      </c>
      <c r="F31" s="144" t="s">
        <v>360</v>
      </c>
    </row>
    <row r="32" spans="1:6" x14ac:dyDescent="0.2">
      <c r="A32" s="138" t="str">
        <f>IF(D32&lt;&gt;"",COUNTA($D$9:D32),"")</f>
        <v/>
      </c>
      <c r="B32" s="143" t="s">
        <v>457</v>
      </c>
      <c r="C32" s="204" t="s">
        <v>355</v>
      </c>
      <c r="D32" s="144" t="s">
        <v>355</v>
      </c>
      <c r="E32" s="206" t="s">
        <v>355</v>
      </c>
      <c r="F32" s="144" t="s">
        <v>355</v>
      </c>
    </row>
    <row r="33" spans="1:6" x14ac:dyDescent="0.2">
      <c r="A33" s="138">
        <f>IF(D33&lt;&gt;"",COUNTA($D$9:D33),"")</f>
        <v>20</v>
      </c>
      <c r="B33" s="143" t="s">
        <v>458</v>
      </c>
      <c r="C33" s="204">
        <v>0.05</v>
      </c>
      <c r="D33" s="144" t="s">
        <v>358</v>
      </c>
      <c r="E33" s="206">
        <v>6.2</v>
      </c>
      <c r="F33" s="144" t="s">
        <v>358</v>
      </c>
    </row>
    <row r="34" spans="1:6" ht="20.100000000000001" customHeight="1" x14ac:dyDescent="0.2">
      <c r="A34" s="138" t="str">
        <f>IF(D34&lt;&gt;"",COUNTA($D$9:D34),"")</f>
        <v/>
      </c>
      <c r="B34" s="142"/>
      <c r="C34" s="281" t="s">
        <v>442</v>
      </c>
      <c r="D34" s="281"/>
      <c r="E34" s="281"/>
      <c r="F34" s="281"/>
    </row>
    <row r="35" spans="1:6" x14ac:dyDescent="0.2">
      <c r="A35" s="138">
        <f>IF(D35&lt;&gt;"",COUNTA($D$9:D35),"")</f>
        <v>21</v>
      </c>
      <c r="B35" s="159" t="s">
        <v>357</v>
      </c>
      <c r="C35" s="203">
        <v>1.06</v>
      </c>
      <c r="D35" s="160" t="s">
        <v>358</v>
      </c>
      <c r="E35" s="205">
        <v>283</v>
      </c>
      <c r="F35" s="160" t="s">
        <v>359</v>
      </c>
    </row>
    <row r="36" spans="1:6" ht="20.100000000000001" customHeight="1" x14ac:dyDescent="0.2">
      <c r="A36" s="138">
        <f>IF(D36&lt;&gt;"",COUNTA($D$9:D36),"")</f>
        <v>22</v>
      </c>
      <c r="B36" s="143" t="s">
        <v>435</v>
      </c>
      <c r="C36" s="204" t="s">
        <v>12</v>
      </c>
      <c r="D36" s="144" t="s">
        <v>360</v>
      </c>
      <c r="E36" s="206" t="s">
        <v>3</v>
      </c>
      <c r="F36" s="144" t="s">
        <v>359</v>
      </c>
    </row>
    <row r="37" spans="1:6" x14ac:dyDescent="0.2">
      <c r="A37" s="138">
        <f>IF(D37&lt;&gt;"",COUNTA($D$9:D37),"")</f>
        <v>23</v>
      </c>
      <c r="B37" s="143" t="s">
        <v>436</v>
      </c>
      <c r="C37" s="204">
        <v>0.06</v>
      </c>
      <c r="D37" s="144" t="s">
        <v>361</v>
      </c>
      <c r="E37" s="206" t="s">
        <v>3</v>
      </c>
      <c r="F37" s="144" t="s">
        <v>362</v>
      </c>
    </row>
    <row r="38" spans="1:6" x14ac:dyDescent="0.2">
      <c r="A38" s="138">
        <f>IF(D38&lt;&gt;"",COUNTA($D$9:D38),"")</f>
        <v>24</v>
      </c>
      <c r="B38" s="143" t="s">
        <v>437</v>
      </c>
      <c r="C38" s="204">
        <v>0.28999999999999998</v>
      </c>
      <c r="D38" s="144" t="s">
        <v>358</v>
      </c>
      <c r="E38" s="206">
        <v>98.5</v>
      </c>
      <c r="F38" s="144" t="s">
        <v>359</v>
      </c>
    </row>
    <row r="39" spans="1:6" x14ac:dyDescent="0.2">
      <c r="A39" s="138">
        <f>IF(D39&lt;&gt;"",COUNTA($D$9:D39),"")</f>
        <v>25</v>
      </c>
      <c r="B39" s="143" t="s">
        <v>439</v>
      </c>
      <c r="C39" s="204">
        <v>0.55000000000000004</v>
      </c>
      <c r="D39" s="144" t="s">
        <v>358</v>
      </c>
      <c r="E39" s="206">
        <v>120.2</v>
      </c>
      <c r="F39" s="144" t="s">
        <v>359</v>
      </c>
    </row>
    <row r="40" spans="1:6" x14ac:dyDescent="0.2">
      <c r="A40" s="138">
        <f>IF(D40&lt;&gt;"",COUNTA($D$9:D40),"")</f>
        <v>26</v>
      </c>
      <c r="B40" s="143" t="s">
        <v>438</v>
      </c>
      <c r="C40" s="204">
        <v>0.28000000000000003</v>
      </c>
      <c r="D40" s="144" t="s">
        <v>358</v>
      </c>
      <c r="E40" s="206">
        <v>42.7</v>
      </c>
      <c r="F40" s="144" t="s">
        <v>358</v>
      </c>
    </row>
    <row r="41" spans="1:6" x14ac:dyDescent="0.2">
      <c r="A41" s="138">
        <f>IF(D41&lt;&gt;"",COUNTA($D$9:D41),"")</f>
        <v>27</v>
      </c>
      <c r="B41" s="143" t="s">
        <v>440</v>
      </c>
      <c r="C41" s="204">
        <v>0.02</v>
      </c>
      <c r="D41" s="144" t="s">
        <v>362</v>
      </c>
      <c r="E41" s="206" t="s">
        <v>3</v>
      </c>
      <c r="F41" s="144" t="s">
        <v>362</v>
      </c>
    </row>
    <row r="42" spans="1:6" x14ac:dyDescent="0.2">
      <c r="A42" s="138">
        <f>IF(D42&lt;&gt;"",COUNTA($D$9:D42),"")</f>
        <v>28</v>
      </c>
      <c r="B42" s="143" t="s">
        <v>441</v>
      </c>
      <c r="C42" s="204">
        <v>0.11</v>
      </c>
      <c r="D42" s="144" t="s">
        <v>362</v>
      </c>
      <c r="E42" s="206" t="s">
        <v>3</v>
      </c>
      <c r="F42" s="144" t="s">
        <v>358</v>
      </c>
    </row>
    <row r="43" spans="1:6" x14ac:dyDescent="0.2">
      <c r="A43" s="138" t="str">
        <f>IF(D43&lt;&gt;"",COUNTA($D$9:D43),"")</f>
        <v/>
      </c>
      <c r="B43" s="143" t="s">
        <v>457</v>
      </c>
      <c r="C43" s="204" t="s">
        <v>355</v>
      </c>
      <c r="D43" s="144" t="s">
        <v>355</v>
      </c>
      <c r="E43" s="206" t="s">
        <v>355</v>
      </c>
      <c r="F43" s="144" t="s">
        <v>355</v>
      </c>
    </row>
    <row r="44" spans="1:6" x14ac:dyDescent="0.2">
      <c r="A44" s="138">
        <f>IF(D44&lt;&gt;"",COUNTA($D$9:D44),"")</f>
        <v>30</v>
      </c>
      <c r="B44" s="143" t="s">
        <v>458</v>
      </c>
      <c r="C44" s="204">
        <v>0.16</v>
      </c>
      <c r="D44" s="145" t="s">
        <v>362</v>
      </c>
      <c r="E44" s="206">
        <v>25.3</v>
      </c>
      <c r="F44" s="145" t="s">
        <v>358</v>
      </c>
    </row>
  </sheetData>
  <mergeCells count="14">
    <mergeCell ref="A1:B1"/>
    <mergeCell ref="C1:F1"/>
    <mergeCell ref="A2:B5"/>
    <mergeCell ref="C2:F5"/>
    <mergeCell ref="A6:A10"/>
    <mergeCell ref="B6:B10"/>
    <mergeCell ref="C6:D9"/>
    <mergeCell ref="E6:F9"/>
    <mergeCell ref="C10:F10"/>
    <mergeCell ref="C11:D11"/>
    <mergeCell ref="E11:F11"/>
    <mergeCell ref="C12:F12"/>
    <mergeCell ref="C23:F23"/>
    <mergeCell ref="C34:F3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9"/>
  <sheetViews>
    <sheetView zoomScale="140" zoomScaleNormal="140" workbookViewId="0">
      <pane xSplit="2" ySplit="10" topLeftCell="C11" activePane="bottomRight" state="frozen"/>
      <selection pane="topRight" activeCell="C1" sqref="C1"/>
      <selection pane="bottomLeft" activeCell="A11" sqref="A11"/>
      <selection pane="bottomRight" activeCell="C12" sqref="C12:F12"/>
    </sheetView>
  </sheetViews>
  <sheetFormatPr baseColWidth="10" defaultRowHeight="11.25" x14ac:dyDescent="0.2"/>
  <cols>
    <col min="1" max="1" width="3.7109375" style="141" customWidth="1"/>
    <col min="2" max="2" width="36.7109375" style="141" customWidth="1"/>
    <col min="3" max="3" width="20.7109375" style="141" customWidth="1"/>
    <col min="4" max="4" width="5.140625" style="141" customWidth="1"/>
    <col min="5" max="5" width="20.7109375" style="141" customWidth="1"/>
    <col min="6" max="6" width="5" style="141" customWidth="1"/>
    <col min="7" max="16384" width="11.42578125" style="141"/>
  </cols>
  <sheetData>
    <row r="1" spans="1:6" ht="31.5" customHeight="1" x14ac:dyDescent="0.2">
      <c r="A1" s="250" t="s">
        <v>395</v>
      </c>
      <c r="B1" s="251"/>
      <c r="C1" s="254" t="s">
        <v>42</v>
      </c>
      <c r="D1" s="291"/>
      <c r="E1" s="291"/>
      <c r="F1" s="292"/>
    </row>
    <row r="2" spans="1:6" ht="12.75" customHeight="1" x14ac:dyDescent="0.2">
      <c r="A2" s="293" t="s">
        <v>396</v>
      </c>
      <c r="B2" s="294"/>
      <c r="C2" s="295" t="s">
        <v>483</v>
      </c>
      <c r="D2" s="295"/>
      <c r="E2" s="295"/>
      <c r="F2" s="296"/>
    </row>
    <row r="3" spans="1:6" ht="11.25" customHeight="1" x14ac:dyDescent="0.2">
      <c r="A3" s="293" t="s">
        <v>144</v>
      </c>
      <c r="B3" s="294"/>
      <c r="C3" s="295"/>
      <c r="D3" s="295"/>
      <c r="E3" s="295"/>
      <c r="F3" s="296"/>
    </row>
    <row r="4" spans="1:6" ht="11.25" customHeight="1" x14ac:dyDescent="0.2">
      <c r="A4" s="293" t="s">
        <v>144</v>
      </c>
      <c r="B4" s="294"/>
      <c r="C4" s="295"/>
      <c r="D4" s="295"/>
      <c r="E4" s="295"/>
      <c r="F4" s="296"/>
    </row>
    <row r="5" spans="1:6" ht="11.25" customHeight="1" x14ac:dyDescent="0.2">
      <c r="A5" s="293" t="s">
        <v>144</v>
      </c>
      <c r="B5" s="294"/>
      <c r="C5" s="295"/>
      <c r="D5" s="295"/>
      <c r="E5" s="295"/>
      <c r="F5" s="296"/>
    </row>
    <row r="6" spans="1:6" x14ac:dyDescent="0.2">
      <c r="A6" s="297" t="s">
        <v>348</v>
      </c>
      <c r="B6" s="298" t="s">
        <v>349</v>
      </c>
      <c r="C6" s="298" t="s">
        <v>71</v>
      </c>
      <c r="D6" s="298"/>
      <c r="E6" s="298" t="s">
        <v>350</v>
      </c>
      <c r="F6" s="299"/>
    </row>
    <row r="7" spans="1:6" x14ac:dyDescent="0.2">
      <c r="A7" s="297"/>
      <c r="B7" s="298"/>
      <c r="C7" s="298"/>
      <c r="D7" s="298"/>
      <c r="E7" s="298"/>
      <c r="F7" s="299"/>
    </row>
    <row r="8" spans="1:6" x14ac:dyDescent="0.2">
      <c r="A8" s="297"/>
      <c r="B8" s="298"/>
      <c r="C8" s="298"/>
      <c r="D8" s="298"/>
      <c r="E8" s="298"/>
      <c r="F8" s="299"/>
    </row>
    <row r="9" spans="1:6" ht="13.15" customHeight="1" x14ac:dyDescent="0.2">
      <c r="A9" s="297"/>
      <c r="B9" s="298"/>
      <c r="C9" s="298"/>
      <c r="D9" s="298"/>
      <c r="E9" s="298"/>
      <c r="F9" s="299"/>
    </row>
    <row r="10" spans="1:6" x14ac:dyDescent="0.2">
      <c r="A10" s="297"/>
      <c r="B10" s="298"/>
      <c r="C10" s="298" t="s">
        <v>73</v>
      </c>
      <c r="D10" s="298"/>
      <c r="E10" s="298"/>
      <c r="F10" s="299"/>
    </row>
    <row r="11" spans="1:6" x14ac:dyDescent="0.2">
      <c r="A11" s="193" t="s">
        <v>351</v>
      </c>
      <c r="B11" s="194" t="s">
        <v>352</v>
      </c>
      <c r="C11" s="300" t="s">
        <v>353</v>
      </c>
      <c r="D11" s="300"/>
      <c r="E11" s="300" t="s">
        <v>354</v>
      </c>
      <c r="F11" s="301"/>
    </row>
    <row r="12" spans="1:6" ht="20.100000000000001" customHeight="1" x14ac:dyDescent="0.2">
      <c r="A12" s="189" t="s">
        <v>355</v>
      </c>
      <c r="B12" s="142"/>
      <c r="C12" s="281" t="s">
        <v>448</v>
      </c>
      <c r="D12" s="281"/>
      <c r="E12" s="281"/>
      <c r="F12" s="281"/>
    </row>
    <row r="13" spans="1:6" x14ac:dyDescent="0.2">
      <c r="A13" s="138">
        <f>IF(D13&lt;&gt;"",COUNTA($D$9:D13),"")</f>
        <v>1</v>
      </c>
      <c r="B13" s="159" t="s">
        <v>364</v>
      </c>
      <c r="C13" s="203">
        <v>0.34</v>
      </c>
      <c r="D13" s="160" t="s">
        <v>358</v>
      </c>
      <c r="E13" s="207">
        <v>824.6</v>
      </c>
      <c r="F13" s="160" t="s">
        <v>359</v>
      </c>
    </row>
    <row r="14" spans="1:6" ht="20.100000000000001" customHeight="1" x14ac:dyDescent="0.2">
      <c r="A14" s="138">
        <f>IF(D14&lt;&gt;"",COUNTA($D$9:D14),"")</f>
        <v>2</v>
      </c>
      <c r="B14" s="143" t="s">
        <v>443</v>
      </c>
      <c r="C14" s="204">
        <v>0.12</v>
      </c>
      <c r="D14" s="144" t="s">
        <v>362</v>
      </c>
      <c r="E14" s="208">
        <v>615.4</v>
      </c>
      <c r="F14" s="144" t="s">
        <v>358</v>
      </c>
    </row>
    <row r="15" spans="1:6" x14ac:dyDescent="0.2">
      <c r="A15" s="138">
        <f>IF(D15&lt;&gt;"",COUNTA($D$9:D15),"")</f>
        <v>3</v>
      </c>
      <c r="B15" s="143" t="s">
        <v>444</v>
      </c>
      <c r="C15" s="204">
        <v>0.05</v>
      </c>
      <c r="D15" s="144" t="s">
        <v>362</v>
      </c>
      <c r="E15" s="208">
        <v>151.4</v>
      </c>
      <c r="F15" s="144" t="s">
        <v>358</v>
      </c>
    </row>
    <row r="16" spans="1:6" x14ac:dyDescent="0.2">
      <c r="A16" s="138">
        <f>IF(D16&lt;&gt;"",COUNTA($D$9:D16),"")</f>
        <v>4</v>
      </c>
      <c r="B16" s="143" t="s">
        <v>445</v>
      </c>
      <c r="C16" s="204">
        <v>0.13</v>
      </c>
      <c r="D16" s="144" t="s">
        <v>362</v>
      </c>
      <c r="E16" s="208">
        <v>29.3</v>
      </c>
      <c r="F16" s="144" t="s">
        <v>358</v>
      </c>
    </row>
    <row r="17" spans="1:6" x14ac:dyDescent="0.2">
      <c r="A17" s="138">
        <f>IF(D17&lt;&gt;"",COUNTA($D$9:D17),"")</f>
        <v>5</v>
      </c>
      <c r="B17" s="143" t="s">
        <v>446</v>
      </c>
      <c r="C17" s="204" t="s">
        <v>12</v>
      </c>
      <c r="D17" s="144" t="s">
        <v>360</v>
      </c>
      <c r="E17" s="208">
        <v>25.6</v>
      </c>
      <c r="F17" s="144" t="s">
        <v>358</v>
      </c>
    </row>
    <row r="18" spans="1:6" x14ac:dyDescent="0.2">
      <c r="A18" s="138">
        <f>IF(D18&lt;&gt;"",COUNTA($D$9:D18),"")</f>
        <v>6</v>
      </c>
      <c r="B18" s="143" t="s">
        <v>447</v>
      </c>
      <c r="C18" s="204" t="s">
        <v>12</v>
      </c>
      <c r="D18" s="144" t="s">
        <v>360</v>
      </c>
      <c r="E18" s="208">
        <v>2.9</v>
      </c>
      <c r="F18" s="144" t="s">
        <v>359</v>
      </c>
    </row>
    <row r="19" spans="1:6" x14ac:dyDescent="0.2">
      <c r="A19" s="138" t="str">
        <f>IF(D19&lt;&gt;"",COUNTA($D$9:D19),"")</f>
        <v/>
      </c>
      <c r="B19" s="143" t="s">
        <v>457</v>
      </c>
      <c r="C19" s="204"/>
      <c r="D19" s="144"/>
      <c r="E19" s="208"/>
      <c r="F19" s="144"/>
    </row>
    <row r="20" spans="1:6" x14ac:dyDescent="0.2">
      <c r="A20" s="138">
        <f>IF(D20&lt;&gt;"",COUNTA($D$9:D20),"")</f>
        <v>7</v>
      </c>
      <c r="B20" s="143" t="s">
        <v>459</v>
      </c>
      <c r="C20" s="204">
        <v>0.06</v>
      </c>
      <c r="D20" s="144" t="s">
        <v>361</v>
      </c>
      <c r="E20" s="208">
        <v>29.6</v>
      </c>
      <c r="F20" s="144" t="s">
        <v>359</v>
      </c>
    </row>
    <row r="21" spans="1:6" ht="20.100000000000001" customHeight="1" x14ac:dyDescent="0.2">
      <c r="A21" s="138" t="str">
        <f>IF(D21&lt;&gt;"",COUNTA($D$9:D21),"")</f>
        <v/>
      </c>
      <c r="B21" s="142"/>
      <c r="C21" s="281" t="s">
        <v>449</v>
      </c>
      <c r="D21" s="281"/>
      <c r="E21" s="281"/>
      <c r="F21" s="281"/>
    </row>
    <row r="22" spans="1:6" x14ac:dyDescent="0.2">
      <c r="A22" s="138">
        <f>IF(D22&lt;&gt;"",COUNTA($D$9:D22),"")</f>
        <v>8</v>
      </c>
      <c r="B22" s="159" t="s">
        <v>364</v>
      </c>
      <c r="C22" s="203">
        <v>0.34</v>
      </c>
      <c r="D22" s="160" t="s">
        <v>358</v>
      </c>
      <c r="E22" s="207">
        <v>824.6</v>
      </c>
      <c r="F22" s="160" t="s">
        <v>359</v>
      </c>
    </row>
    <row r="23" spans="1:6" ht="20.100000000000001" customHeight="1" x14ac:dyDescent="0.2">
      <c r="A23" s="138">
        <f>IF(D23&lt;&gt;"",COUNTA($D$9:D23),"")</f>
        <v>9</v>
      </c>
      <c r="B23" s="143" t="s">
        <v>450</v>
      </c>
      <c r="C23" s="204">
        <v>0.13</v>
      </c>
      <c r="D23" s="144" t="s">
        <v>362</v>
      </c>
      <c r="E23" s="208">
        <v>40.4</v>
      </c>
      <c r="F23" s="144" t="s">
        <v>358</v>
      </c>
    </row>
    <row r="24" spans="1:6" x14ac:dyDescent="0.2">
      <c r="A24" s="138">
        <f>IF(D24&lt;&gt;"",COUNTA($D$9:D24),"")</f>
        <v>10</v>
      </c>
      <c r="B24" s="143" t="s">
        <v>451</v>
      </c>
      <c r="C24" s="204">
        <v>0.22</v>
      </c>
      <c r="D24" s="144" t="s">
        <v>362</v>
      </c>
      <c r="E24" s="208">
        <v>784.2</v>
      </c>
      <c r="F24" s="144" t="s">
        <v>359</v>
      </c>
    </row>
    <row r="25" spans="1:6" x14ac:dyDescent="0.2">
      <c r="A25" s="138" t="str">
        <f>IF(D25&lt;&gt;"",COUNTA($D$9:D25),"")</f>
        <v/>
      </c>
      <c r="B25" s="143" t="s">
        <v>460</v>
      </c>
      <c r="C25" s="204"/>
      <c r="D25" s="144"/>
      <c r="E25" s="208"/>
      <c r="F25" s="144" t="s">
        <v>355</v>
      </c>
    </row>
    <row r="26" spans="1:6" x14ac:dyDescent="0.2">
      <c r="A26" s="138">
        <f>IF(D26&lt;&gt;"",COUNTA($D$9:D26),"")</f>
        <v>11</v>
      </c>
      <c r="B26" s="143" t="s">
        <v>461</v>
      </c>
      <c r="C26" s="204">
        <v>0.05</v>
      </c>
      <c r="D26" s="144" t="s">
        <v>362</v>
      </c>
      <c r="E26" s="208">
        <v>277.7</v>
      </c>
      <c r="F26" s="144" t="s">
        <v>358</v>
      </c>
    </row>
    <row r="27" spans="1:6" x14ac:dyDescent="0.2">
      <c r="A27" s="138">
        <f>IF(D27&lt;&gt;"",COUNTA($D$9:D27),"")</f>
        <v>12</v>
      </c>
      <c r="B27" s="143" t="s">
        <v>462</v>
      </c>
      <c r="C27" s="204">
        <v>0.17</v>
      </c>
      <c r="D27" s="144" t="s">
        <v>362</v>
      </c>
      <c r="E27" s="208">
        <v>506.5</v>
      </c>
      <c r="F27" s="144" t="s">
        <v>358</v>
      </c>
    </row>
    <row r="28" spans="1:6" ht="20.100000000000001" customHeight="1" x14ac:dyDescent="0.2">
      <c r="A28" s="138" t="str">
        <f>IF(D28&lt;&gt;"",COUNTA($D$9:D28),"")</f>
        <v/>
      </c>
      <c r="B28" s="142"/>
      <c r="C28" s="281" t="s">
        <v>452</v>
      </c>
      <c r="D28" s="281"/>
      <c r="E28" s="281"/>
      <c r="F28" s="281"/>
    </row>
    <row r="29" spans="1:6" x14ac:dyDescent="0.2">
      <c r="A29" s="138">
        <f>IF(D29&lt;&gt;"",COUNTA($D$9:D29),"")</f>
        <v>13</v>
      </c>
      <c r="B29" s="159" t="s">
        <v>357</v>
      </c>
      <c r="C29" s="203">
        <v>0.14000000000000001</v>
      </c>
      <c r="D29" s="160" t="s">
        <v>362</v>
      </c>
      <c r="E29" s="207">
        <v>106.3</v>
      </c>
      <c r="F29" s="160" t="s">
        <v>358</v>
      </c>
    </row>
    <row r="30" spans="1:6" ht="20.100000000000001" customHeight="1" x14ac:dyDescent="0.2">
      <c r="A30" s="138">
        <f>IF(D30&lt;&gt;"",COUNTA($D$9:D30),"")</f>
        <v>14</v>
      </c>
      <c r="B30" s="143" t="s">
        <v>443</v>
      </c>
      <c r="C30" s="204">
        <v>0.04</v>
      </c>
      <c r="D30" s="144" t="s">
        <v>358</v>
      </c>
      <c r="E30" s="208">
        <v>56.9</v>
      </c>
      <c r="F30" s="144" t="s">
        <v>358</v>
      </c>
    </row>
    <row r="31" spans="1:6" x14ac:dyDescent="0.2">
      <c r="A31" s="138">
        <f>IF(D31&lt;&gt;"",COUNTA($D$9:D31),"")</f>
        <v>15</v>
      </c>
      <c r="B31" s="143" t="s">
        <v>444</v>
      </c>
      <c r="C31" s="204">
        <v>0.03</v>
      </c>
      <c r="D31" s="144" t="s">
        <v>361</v>
      </c>
      <c r="E31" s="208">
        <v>38.700000000000003</v>
      </c>
      <c r="F31" s="144" t="s">
        <v>358</v>
      </c>
    </row>
    <row r="32" spans="1:6" x14ac:dyDescent="0.2">
      <c r="A32" s="138">
        <f>IF(D32&lt;&gt;"",COUNTA($D$9:D32),"")</f>
        <v>16</v>
      </c>
      <c r="B32" s="143" t="s">
        <v>445</v>
      </c>
      <c r="C32" s="204" t="s">
        <v>12</v>
      </c>
      <c r="D32" s="144" t="s">
        <v>360</v>
      </c>
      <c r="E32" s="208">
        <v>6.4</v>
      </c>
      <c r="F32" s="144" t="s">
        <v>359</v>
      </c>
    </row>
    <row r="33" spans="1:6" x14ac:dyDescent="0.2">
      <c r="A33" s="138">
        <f>IF(D33&lt;&gt;"",COUNTA($D$9:D33),"")</f>
        <v>17</v>
      </c>
      <c r="B33" s="143" t="s">
        <v>446</v>
      </c>
      <c r="C33" s="204" t="s">
        <v>12</v>
      </c>
      <c r="D33" s="144" t="s">
        <v>360</v>
      </c>
      <c r="E33" s="208">
        <v>2.2000000000000002</v>
      </c>
      <c r="F33" s="144" t="s">
        <v>359</v>
      </c>
    </row>
    <row r="34" spans="1:6" x14ac:dyDescent="0.2">
      <c r="A34" s="138">
        <f>IF(D34&lt;&gt;"",COUNTA($D$9:D34),"")</f>
        <v>18</v>
      </c>
      <c r="B34" s="143" t="s">
        <v>447</v>
      </c>
      <c r="C34" s="204" t="s">
        <v>12</v>
      </c>
      <c r="D34" s="144" t="s">
        <v>360</v>
      </c>
      <c r="E34" s="208">
        <v>2.1</v>
      </c>
      <c r="F34" s="144" t="s">
        <v>359</v>
      </c>
    </row>
    <row r="35" spans="1:6" x14ac:dyDescent="0.2">
      <c r="A35" s="138" t="str">
        <f>IF(D35&lt;&gt;"",COUNTA($D$9:D35),"")</f>
        <v/>
      </c>
      <c r="B35" s="143" t="s">
        <v>457</v>
      </c>
      <c r="C35" s="204"/>
      <c r="D35" s="144"/>
      <c r="E35" s="208"/>
      <c r="F35" s="144"/>
    </row>
    <row r="36" spans="1:6" x14ac:dyDescent="0.2">
      <c r="A36" s="138">
        <f>IF(D36&lt;&gt;"",COUNTA($D$9:D36),"")</f>
        <v>19</v>
      </c>
      <c r="B36" s="143" t="s">
        <v>459</v>
      </c>
      <c r="C36" s="204" t="s">
        <v>12</v>
      </c>
      <c r="D36" s="144" t="s">
        <v>360</v>
      </c>
      <c r="E36" s="208">
        <v>2.2999999999999998</v>
      </c>
      <c r="F36" s="144" t="s">
        <v>359</v>
      </c>
    </row>
    <row r="37" spans="1:6" ht="20.100000000000001" customHeight="1" x14ac:dyDescent="0.2">
      <c r="A37" s="138" t="str">
        <f>IF(D37&lt;&gt;"",COUNTA($D$9:D37),"")</f>
        <v/>
      </c>
      <c r="B37" s="142"/>
      <c r="C37" s="281" t="s">
        <v>453</v>
      </c>
      <c r="D37" s="281"/>
      <c r="E37" s="281"/>
      <c r="F37" s="281"/>
    </row>
    <row r="38" spans="1:6" x14ac:dyDescent="0.2">
      <c r="A38" s="138">
        <f>IF(D38&lt;&gt;"",COUNTA($D$9:D38),"")</f>
        <v>20</v>
      </c>
      <c r="B38" s="159" t="s">
        <v>357</v>
      </c>
      <c r="C38" s="203">
        <v>0.14000000000000001</v>
      </c>
      <c r="D38" s="160" t="s">
        <v>362</v>
      </c>
      <c r="E38" s="207">
        <v>106.3</v>
      </c>
      <c r="F38" s="160" t="s">
        <v>358</v>
      </c>
    </row>
    <row r="39" spans="1:6" ht="20.100000000000001" customHeight="1" x14ac:dyDescent="0.2">
      <c r="A39" s="138">
        <f>IF(D39&lt;&gt;"",COUNTA($D$9:D39),"")</f>
        <v>21</v>
      </c>
      <c r="B39" s="143" t="s">
        <v>450</v>
      </c>
      <c r="C39" s="204">
        <v>0.05</v>
      </c>
      <c r="D39" s="144" t="s">
        <v>361</v>
      </c>
      <c r="E39" s="208">
        <v>7.1</v>
      </c>
      <c r="F39" s="144" t="s">
        <v>362</v>
      </c>
    </row>
    <row r="40" spans="1:6" x14ac:dyDescent="0.2">
      <c r="A40" s="138">
        <f>IF(D40&lt;&gt;"",COUNTA($D$9:D40),"")</f>
        <v>22</v>
      </c>
      <c r="B40" s="143" t="s">
        <v>451</v>
      </c>
      <c r="C40" s="204">
        <v>0.09</v>
      </c>
      <c r="D40" s="144" t="s">
        <v>362</v>
      </c>
      <c r="E40" s="208">
        <v>99.2</v>
      </c>
      <c r="F40" s="144" t="s">
        <v>358</v>
      </c>
    </row>
    <row r="41" spans="1:6" x14ac:dyDescent="0.2">
      <c r="A41" s="138" t="str">
        <f>IF(D41&lt;&gt;"",COUNTA($D$9:D41),"")</f>
        <v/>
      </c>
      <c r="B41" s="143" t="s">
        <v>460</v>
      </c>
      <c r="C41" s="204"/>
      <c r="D41" s="144"/>
      <c r="E41" s="208"/>
      <c r="F41" s="144" t="s">
        <v>355</v>
      </c>
    </row>
    <row r="42" spans="1:6" x14ac:dyDescent="0.2">
      <c r="A42" s="138">
        <f>IF(D42&lt;&gt;"",COUNTA($D$9:D42),"")</f>
        <v>23</v>
      </c>
      <c r="B42" s="143" t="s">
        <v>461</v>
      </c>
      <c r="C42" s="204">
        <v>0.03</v>
      </c>
      <c r="D42" s="144" t="s">
        <v>361</v>
      </c>
      <c r="E42" s="208">
        <v>50.1</v>
      </c>
      <c r="F42" s="144" t="s">
        <v>359</v>
      </c>
    </row>
    <row r="43" spans="1:6" x14ac:dyDescent="0.2">
      <c r="A43" s="138">
        <f>IF(D43&lt;&gt;"",COUNTA($D$9:D43),"")</f>
        <v>24</v>
      </c>
      <c r="B43" s="143" t="s">
        <v>462</v>
      </c>
      <c r="C43" s="204">
        <v>0.06</v>
      </c>
      <c r="D43" s="144" t="s">
        <v>361</v>
      </c>
      <c r="E43" s="208">
        <v>49.2</v>
      </c>
      <c r="F43" s="144" t="s">
        <v>358</v>
      </c>
    </row>
    <row r="44" spans="1:6" ht="20.100000000000001" customHeight="1" x14ac:dyDescent="0.2">
      <c r="A44" s="138" t="str">
        <f>IF(D44&lt;&gt;"",COUNTA($D$9:D44),"")</f>
        <v/>
      </c>
      <c r="B44" s="142"/>
      <c r="C44" s="281" t="s">
        <v>527</v>
      </c>
      <c r="D44" s="281"/>
      <c r="E44" s="281"/>
      <c r="F44" s="281"/>
    </row>
    <row r="45" spans="1:6" x14ac:dyDescent="0.2">
      <c r="A45" s="138">
        <f>IF(D45&lt;&gt;"",COUNTA($D$9:D45),"")</f>
        <v>25</v>
      </c>
      <c r="B45" s="159" t="s">
        <v>357</v>
      </c>
      <c r="C45" s="203">
        <v>0.33</v>
      </c>
      <c r="D45" s="160" t="s">
        <v>358</v>
      </c>
      <c r="E45" s="207">
        <v>718.3</v>
      </c>
      <c r="F45" s="160" t="s">
        <v>358</v>
      </c>
    </row>
    <row r="46" spans="1:6" x14ac:dyDescent="0.2">
      <c r="A46" s="138">
        <f>IF(D46&lt;&gt;"",COUNTA($D$9:D46),"")</f>
        <v>26</v>
      </c>
      <c r="B46" s="143" t="s">
        <v>443</v>
      </c>
      <c r="C46" s="204">
        <v>0.11</v>
      </c>
      <c r="D46" s="144" t="s">
        <v>362</v>
      </c>
      <c r="E46" s="208">
        <v>558.5</v>
      </c>
      <c r="F46" s="144" t="s">
        <v>358</v>
      </c>
    </row>
    <row r="47" spans="1:6" x14ac:dyDescent="0.2">
      <c r="A47" s="138">
        <f>IF(D47&lt;&gt;"",COUNTA($D$9:D47),"")</f>
        <v>27</v>
      </c>
      <c r="B47" s="143" t="s">
        <v>444</v>
      </c>
      <c r="C47" s="204">
        <v>0.04</v>
      </c>
      <c r="D47" s="144" t="s">
        <v>361</v>
      </c>
      <c r="E47" s="208">
        <v>112.7</v>
      </c>
      <c r="F47" s="144" t="s">
        <v>358</v>
      </c>
    </row>
    <row r="48" spans="1:6" x14ac:dyDescent="0.2">
      <c r="A48" s="138">
        <f>IF(D48&lt;&gt;"",COUNTA($D$9:D48),"")</f>
        <v>28</v>
      </c>
      <c r="B48" s="143" t="s">
        <v>445</v>
      </c>
      <c r="C48" s="204">
        <v>0.13</v>
      </c>
      <c r="D48" s="144" t="s">
        <v>362</v>
      </c>
      <c r="E48" s="208">
        <v>22.8</v>
      </c>
      <c r="F48" s="144" t="s">
        <v>358</v>
      </c>
    </row>
    <row r="49" spans="1:6" x14ac:dyDescent="0.2">
      <c r="A49" s="138">
        <f>IF(D49&lt;&gt;"",COUNTA($D$9:D49),"")</f>
        <v>29</v>
      </c>
      <c r="B49" s="143" t="s">
        <v>446</v>
      </c>
      <c r="C49" s="204" t="s">
        <v>12</v>
      </c>
      <c r="D49" s="144" t="s">
        <v>360</v>
      </c>
      <c r="E49" s="208">
        <v>23.5</v>
      </c>
      <c r="F49" s="144" t="s">
        <v>358</v>
      </c>
    </row>
    <row r="50" spans="1:6" x14ac:dyDescent="0.2">
      <c r="A50" s="138">
        <f>IF(D50&lt;&gt;"",COUNTA($D$9:D50),"")</f>
        <v>30</v>
      </c>
      <c r="B50" s="143" t="s">
        <v>447</v>
      </c>
      <c r="C50" s="204" t="s">
        <v>12</v>
      </c>
      <c r="D50" s="144" t="s">
        <v>360</v>
      </c>
      <c r="E50" s="208">
        <v>0.8</v>
      </c>
      <c r="F50" s="144" t="s">
        <v>358</v>
      </c>
    </row>
    <row r="51" spans="1:6" x14ac:dyDescent="0.2">
      <c r="A51" s="138" t="str">
        <f>IF(D51&lt;&gt;"",COUNTA($D$9:D51),"")</f>
        <v/>
      </c>
      <c r="B51" s="143" t="s">
        <v>457</v>
      </c>
      <c r="C51" s="204"/>
      <c r="D51" s="144"/>
      <c r="E51" s="208"/>
      <c r="F51" s="144"/>
    </row>
    <row r="52" spans="1:6" x14ac:dyDescent="0.2">
      <c r="A52" s="138">
        <f>IF(D52&lt;&gt;"",COUNTA($D$9:D52),"")</f>
        <v>31</v>
      </c>
      <c r="B52" s="143" t="s">
        <v>459</v>
      </c>
      <c r="C52" s="204">
        <v>0.05</v>
      </c>
      <c r="D52" s="144" t="s">
        <v>361</v>
      </c>
      <c r="E52" s="208">
        <v>27.3</v>
      </c>
      <c r="F52" s="144" t="s">
        <v>359</v>
      </c>
    </row>
    <row r="53" spans="1:6" ht="20.100000000000001" customHeight="1" x14ac:dyDescent="0.2">
      <c r="A53" s="138" t="str">
        <f>IF(D53&lt;&gt;"",COUNTA($D$9:D53),"")</f>
        <v/>
      </c>
      <c r="B53" s="142"/>
      <c r="C53" s="281" t="s">
        <v>629</v>
      </c>
      <c r="D53" s="281"/>
      <c r="E53" s="281"/>
      <c r="F53" s="281"/>
    </row>
    <row r="54" spans="1:6" x14ac:dyDescent="0.2">
      <c r="A54" s="138">
        <f>IF(D54&lt;&gt;"",COUNTA($D$9:D54),"")</f>
        <v>32</v>
      </c>
      <c r="B54" s="159" t="s">
        <v>357</v>
      </c>
      <c r="C54" s="203">
        <v>0.33</v>
      </c>
      <c r="D54" s="160" t="s">
        <v>358</v>
      </c>
      <c r="E54" s="207">
        <v>718.3</v>
      </c>
      <c r="F54" s="160" t="s">
        <v>358</v>
      </c>
    </row>
    <row r="55" spans="1:6" x14ac:dyDescent="0.2">
      <c r="A55" s="138">
        <f>IF(D55&lt;&gt;"",COUNTA($D$9:D55),"")</f>
        <v>33</v>
      </c>
      <c r="B55" s="143" t="s">
        <v>450</v>
      </c>
      <c r="C55" s="204">
        <v>0.12</v>
      </c>
      <c r="D55" s="144" t="s">
        <v>362</v>
      </c>
      <c r="E55" s="208">
        <v>33.200000000000003</v>
      </c>
      <c r="F55" s="144" t="s">
        <v>362</v>
      </c>
    </row>
    <row r="56" spans="1:6" x14ac:dyDescent="0.2">
      <c r="A56" s="138">
        <f>IF(D56&lt;&gt;"",COUNTA($D$9:D56),"")</f>
        <v>34</v>
      </c>
      <c r="B56" s="143" t="s">
        <v>451</v>
      </c>
      <c r="C56" s="204">
        <v>0.22</v>
      </c>
      <c r="D56" s="144" t="s">
        <v>362</v>
      </c>
      <c r="E56" s="208">
        <v>685</v>
      </c>
      <c r="F56" s="144" t="s">
        <v>358</v>
      </c>
    </row>
    <row r="57" spans="1:6" x14ac:dyDescent="0.2">
      <c r="A57" s="138" t="str">
        <f>IF(D57&lt;&gt;"",COUNTA($D$9:D57),"")</f>
        <v/>
      </c>
      <c r="B57" s="143" t="s">
        <v>460</v>
      </c>
      <c r="C57" s="204"/>
      <c r="D57" s="144"/>
      <c r="E57" s="208"/>
      <c r="F57" s="144" t="s">
        <v>355</v>
      </c>
    </row>
    <row r="58" spans="1:6" x14ac:dyDescent="0.2">
      <c r="A58" s="138">
        <f>IF(D58&lt;&gt;"",COUNTA($D$9:D58),"")</f>
        <v>35</v>
      </c>
      <c r="B58" s="143" t="s">
        <v>461</v>
      </c>
      <c r="C58" s="204">
        <v>0.05</v>
      </c>
      <c r="D58" s="144" t="s">
        <v>362</v>
      </c>
      <c r="E58" s="208">
        <v>227.7</v>
      </c>
      <c r="F58" s="144" t="s">
        <v>358</v>
      </c>
    </row>
    <row r="59" spans="1:6" x14ac:dyDescent="0.2">
      <c r="A59" s="138">
        <f>IF(D59&lt;&gt;"",COUNTA($D$9:D59),"")</f>
        <v>36</v>
      </c>
      <c r="B59" s="143" t="s">
        <v>462</v>
      </c>
      <c r="C59" s="204">
        <v>0.17</v>
      </c>
      <c r="D59" s="144" t="s">
        <v>362</v>
      </c>
      <c r="E59" s="208">
        <v>457.3</v>
      </c>
      <c r="F59" s="144" t="s">
        <v>358</v>
      </c>
    </row>
  </sheetData>
  <mergeCells count="17">
    <mergeCell ref="C44:F44"/>
    <mergeCell ref="C53:F53"/>
    <mergeCell ref="C11:D11"/>
    <mergeCell ref="E11:F11"/>
    <mergeCell ref="C12:F12"/>
    <mergeCell ref="C21:F21"/>
    <mergeCell ref="C37:F37"/>
    <mergeCell ref="C28:F28"/>
    <mergeCell ref="A1:B1"/>
    <mergeCell ref="C1:F1"/>
    <mergeCell ref="A2:B5"/>
    <mergeCell ref="C2:F5"/>
    <mergeCell ref="A6:A10"/>
    <mergeCell ref="B6:B10"/>
    <mergeCell ref="C6:D9"/>
    <mergeCell ref="E6:F9"/>
    <mergeCell ref="C10:F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5"/>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F12"/>
    </sheetView>
  </sheetViews>
  <sheetFormatPr baseColWidth="10" defaultRowHeight="11.25" x14ac:dyDescent="0.2"/>
  <cols>
    <col min="1" max="1" width="3.7109375" style="141" customWidth="1"/>
    <col min="2" max="2" width="36.7109375" style="141" customWidth="1"/>
    <col min="3" max="3" width="20.7109375" style="141" customWidth="1"/>
    <col min="4" max="4" width="5.140625" style="141" customWidth="1"/>
    <col min="5" max="5" width="20.7109375" style="141" customWidth="1"/>
    <col min="6" max="6" width="5" style="141" customWidth="1"/>
    <col min="7" max="16384" width="11.42578125" style="141"/>
  </cols>
  <sheetData>
    <row r="1" spans="1:6" ht="31.5" customHeight="1" x14ac:dyDescent="0.2">
      <c r="A1" s="250" t="s">
        <v>395</v>
      </c>
      <c r="B1" s="251"/>
      <c r="C1" s="254" t="s">
        <v>42</v>
      </c>
      <c r="D1" s="291"/>
      <c r="E1" s="291"/>
      <c r="F1" s="292"/>
    </row>
    <row r="2" spans="1:6" ht="12.75" customHeight="1" x14ac:dyDescent="0.2">
      <c r="A2" s="293" t="s">
        <v>397</v>
      </c>
      <c r="B2" s="294"/>
      <c r="C2" s="295" t="s">
        <v>481</v>
      </c>
      <c r="D2" s="295"/>
      <c r="E2" s="295"/>
      <c r="F2" s="296"/>
    </row>
    <row r="3" spans="1:6" ht="11.25" customHeight="1" x14ac:dyDescent="0.2">
      <c r="A3" s="293" t="s">
        <v>144</v>
      </c>
      <c r="B3" s="294"/>
      <c r="C3" s="295"/>
      <c r="D3" s="295"/>
      <c r="E3" s="295"/>
      <c r="F3" s="296"/>
    </row>
    <row r="4" spans="1:6" ht="11.25" customHeight="1" x14ac:dyDescent="0.2">
      <c r="A4" s="293" t="s">
        <v>144</v>
      </c>
      <c r="B4" s="294"/>
      <c r="C4" s="295"/>
      <c r="D4" s="295"/>
      <c r="E4" s="295"/>
      <c r="F4" s="296"/>
    </row>
    <row r="5" spans="1:6" ht="11.25" customHeight="1" x14ac:dyDescent="0.2">
      <c r="A5" s="293" t="s">
        <v>144</v>
      </c>
      <c r="B5" s="294"/>
      <c r="C5" s="295"/>
      <c r="D5" s="295"/>
      <c r="E5" s="295"/>
      <c r="F5" s="296"/>
    </row>
    <row r="6" spans="1:6" x14ac:dyDescent="0.2">
      <c r="A6" s="297" t="s">
        <v>348</v>
      </c>
      <c r="B6" s="298" t="s">
        <v>349</v>
      </c>
      <c r="C6" s="298" t="s">
        <v>71</v>
      </c>
      <c r="D6" s="298"/>
      <c r="E6" s="298" t="s">
        <v>350</v>
      </c>
      <c r="F6" s="299"/>
    </row>
    <row r="7" spans="1:6" x14ac:dyDescent="0.2">
      <c r="A7" s="297"/>
      <c r="B7" s="298"/>
      <c r="C7" s="298"/>
      <c r="D7" s="298"/>
      <c r="E7" s="298"/>
      <c r="F7" s="299"/>
    </row>
    <row r="8" spans="1:6" x14ac:dyDescent="0.2">
      <c r="A8" s="297"/>
      <c r="B8" s="298"/>
      <c r="C8" s="298"/>
      <c r="D8" s="298"/>
      <c r="E8" s="298"/>
      <c r="F8" s="299"/>
    </row>
    <row r="9" spans="1:6" ht="13.15" customHeight="1" x14ac:dyDescent="0.2">
      <c r="A9" s="297"/>
      <c r="B9" s="298"/>
      <c r="C9" s="298"/>
      <c r="D9" s="298"/>
      <c r="E9" s="298"/>
      <c r="F9" s="299"/>
    </row>
    <row r="10" spans="1:6" x14ac:dyDescent="0.2">
      <c r="A10" s="297"/>
      <c r="B10" s="298"/>
      <c r="C10" s="298" t="s">
        <v>73</v>
      </c>
      <c r="D10" s="298"/>
      <c r="E10" s="298"/>
      <c r="F10" s="299"/>
    </row>
    <row r="11" spans="1:6" x14ac:dyDescent="0.2">
      <c r="A11" s="193" t="s">
        <v>351</v>
      </c>
      <c r="B11" s="194" t="s">
        <v>352</v>
      </c>
      <c r="C11" s="300" t="s">
        <v>353</v>
      </c>
      <c r="D11" s="300"/>
      <c r="E11" s="300" t="s">
        <v>354</v>
      </c>
      <c r="F11" s="301"/>
    </row>
    <row r="12" spans="1:6" ht="20.100000000000001" customHeight="1" x14ac:dyDescent="0.2">
      <c r="A12" s="189" t="s">
        <v>355</v>
      </c>
      <c r="B12" s="142"/>
      <c r="C12" s="281" t="s">
        <v>365</v>
      </c>
      <c r="D12" s="281"/>
      <c r="E12" s="281"/>
      <c r="F12" s="281"/>
    </row>
    <row r="13" spans="1:6" x14ac:dyDescent="0.2">
      <c r="A13" s="138">
        <f>IF(D13&lt;&gt;"",COUNTA($D$9:D13),"")</f>
        <v>1</v>
      </c>
      <c r="B13" s="159" t="s">
        <v>364</v>
      </c>
      <c r="C13" s="203">
        <v>0.53</v>
      </c>
      <c r="D13" s="160" t="s">
        <v>358</v>
      </c>
      <c r="E13" s="205">
        <v>3629.4</v>
      </c>
      <c r="F13" s="160" t="s">
        <v>359</v>
      </c>
    </row>
    <row r="14" spans="1:6" ht="20.100000000000001" customHeight="1" x14ac:dyDescent="0.2">
      <c r="A14" s="138">
        <f>IF(D14&lt;&gt;"",COUNTA($D$9:D14),"")</f>
        <v>2</v>
      </c>
      <c r="B14" s="143" t="s">
        <v>454</v>
      </c>
      <c r="C14" s="204" t="s">
        <v>12</v>
      </c>
      <c r="D14" s="144" t="s">
        <v>360</v>
      </c>
      <c r="E14" s="206">
        <v>433.6</v>
      </c>
      <c r="F14" s="144" t="s">
        <v>359</v>
      </c>
    </row>
    <row r="15" spans="1:6" x14ac:dyDescent="0.2">
      <c r="A15" s="138">
        <f>IF(D15&lt;&gt;"",COUNTA($D$9:D15),"")</f>
        <v>3</v>
      </c>
      <c r="B15" s="143" t="s">
        <v>455</v>
      </c>
      <c r="C15" s="204">
        <v>0.04</v>
      </c>
      <c r="D15" s="144" t="s">
        <v>361</v>
      </c>
      <c r="E15" s="206">
        <v>1093.8</v>
      </c>
      <c r="F15" s="144" t="s">
        <v>359</v>
      </c>
    </row>
    <row r="16" spans="1:6" x14ac:dyDescent="0.2">
      <c r="A16" s="138" t="str">
        <f>IF(D16&lt;&gt;"",COUNTA($D$9:D16),"")</f>
        <v/>
      </c>
      <c r="B16" s="143" t="s">
        <v>460</v>
      </c>
      <c r="C16" s="204"/>
      <c r="D16" s="144"/>
      <c r="E16" s="206"/>
      <c r="F16" s="144"/>
    </row>
    <row r="17" spans="1:6" x14ac:dyDescent="0.2">
      <c r="A17" s="138">
        <f>IF(D17&lt;&gt;"",COUNTA($D$9:D17),"")</f>
        <v>4</v>
      </c>
      <c r="B17" s="143" t="s">
        <v>463</v>
      </c>
      <c r="C17" s="204">
        <v>0.03</v>
      </c>
      <c r="D17" s="144" t="s">
        <v>361</v>
      </c>
      <c r="E17" s="206" t="s">
        <v>3</v>
      </c>
      <c r="F17" s="144" t="s">
        <v>358</v>
      </c>
    </row>
    <row r="18" spans="1:6" x14ac:dyDescent="0.2">
      <c r="A18" s="138">
        <f>IF(D18&lt;&gt;"",COUNTA($D$9:D18),"")</f>
        <v>5</v>
      </c>
      <c r="B18" s="143" t="s">
        <v>464</v>
      </c>
      <c r="C18" s="204" t="s">
        <v>12</v>
      </c>
      <c r="D18" s="144" t="s">
        <v>360</v>
      </c>
      <c r="E18" s="206" t="s">
        <v>3</v>
      </c>
      <c r="F18" s="144" t="s">
        <v>359</v>
      </c>
    </row>
    <row r="19" spans="1:6" x14ac:dyDescent="0.2">
      <c r="A19" s="138">
        <f>IF(D19&lt;&gt;"",COUNTA($D$9:D19),"")</f>
        <v>6</v>
      </c>
      <c r="B19" s="143" t="s">
        <v>456</v>
      </c>
      <c r="C19" s="204" t="s">
        <v>4</v>
      </c>
      <c r="D19" s="144" t="s">
        <v>468</v>
      </c>
      <c r="E19" s="206" t="s">
        <v>4</v>
      </c>
      <c r="F19" s="144" t="s">
        <v>355</v>
      </c>
    </row>
    <row r="20" spans="1:6" x14ac:dyDescent="0.2">
      <c r="A20" s="138" t="str">
        <f>IF(D20&lt;&gt;"",COUNTA($D$9:D20),"")</f>
        <v/>
      </c>
      <c r="B20" s="143" t="s">
        <v>460</v>
      </c>
      <c r="C20" s="204"/>
      <c r="D20" s="144"/>
      <c r="E20" s="206"/>
      <c r="F20" s="144"/>
    </row>
    <row r="21" spans="1:6" x14ac:dyDescent="0.2">
      <c r="A21" s="138">
        <f>IF(D21&lt;&gt;"",COUNTA($D$9:D21),"")</f>
        <v>7</v>
      </c>
      <c r="B21" s="143" t="s">
        <v>463</v>
      </c>
      <c r="C21" s="204" t="s">
        <v>4</v>
      </c>
      <c r="D21" s="144" t="s">
        <v>468</v>
      </c>
      <c r="E21" s="206" t="s">
        <v>4</v>
      </c>
      <c r="F21" s="144" t="s">
        <v>355</v>
      </c>
    </row>
    <row r="22" spans="1:6" x14ac:dyDescent="0.2">
      <c r="A22" s="138">
        <f>IF(D22&lt;&gt;"",COUNTA($D$9:D22),"")</f>
        <v>8</v>
      </c>
      <c r="B22" s="143" t="s">
        <v>464</v>
      </c>
      <c r="C22" s="204" t="s">
        <v>4</v>
      </c>
      <c r="D22" s="144" t="s">
        <v>468</v>
      </c>
      <c r="E22" s="206" t="s">
        <v>4</v>
      </c>
      <c r="F22" s="144" t="s">
        <v>355</v>
      </c>
    </row>
    <row r="23" spans="1:6" x14ac:dyDescent="0.2">
      <c r="A23" s="138">
        <f>IF(D23&lt;&gt;"",COUNTA($D$9:D23),"")</f>
        <v>9</v>
      </c>
      <c r="B23" s="143" t="s">
        <v>465</v>
      </c>
      <c r="C23" s="204" t="s">
        <v>4</v>
      </c>
      <c r="D23" s="144" t="s">
        <v>468</v>
      </c>
      <c r="E23" s="206" t="s">
        <v>4</v>
      </c>
      <c r="F23" s="144" t="s">
        <v>355</v>
      </c>
    </row>
    <row r="24" spans="1:6" x14ac:dyDescent="0.2">
      <c r="A24" s="138">
        <f>IF(D24&lt;&gt;"",COUNTA($D$9:D24),"")</f>
        <v>10</v>
      </c>
      <c r="B24" s="143" t="s">
        <v>466</v>
      </c>
      <c r="C24" s="204" t="s">
        <v>4</v>
      </c>
      <c r="D24" s="144" t="s">
        <v>468</v>
      </c>
      <c r="E24" s="206" t="s">
        <v>4</v>
      </c>
      <c r="F24" s="144" t="s">
        <v>355</v>
      </c>
    </row>
    <row r="25" spans="1:6" x14ac:dyDescent="0.2">
      <c r="A25" s="138">
        <f>IF(D25&lt;&gt;"",COUNTA($D$9:D25),"")</f>
        <v>11</v>
      </c>
      <c r="B25" s="143" t="s">
        <v>467</v>
      </c>
      <c r="C25" s="204">
        <v>0.46</v>
      </c>
      <c r="D25" s="144" t="s">
        <v>358</v>
      </c>
      <c r="E25" s="206">
        <v>2101.9</v>
      </c>
      <c r="F25" s="144" t="s">
        <v>358</v>
      </c>
    </row>
  </sheetData>
  <mergeCells count="12">
    <mergeCell ref="C11:D11"/>
    <mergeCell ref="E11:F11"/>
    <mergeCell ref="C12:F12"/>
    <mergeCell ref="A1:B1"/>
    <mergeCell ref="C1:F1"/>
    <mergeCell ref="A2:B5"/>
    <mergeCell ref="C2:F5"/>
    <mergeCell ref="A6:A10"/>
    <mergeCell ref="B6:B10"/>
    <mergeCell ref="C6:D9"/>
    <mergeCell ref="E6:F9"/>
    <mergeCell ref="C10:F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8"/>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V12"/>
    </sheetView>
  </sheetViews>
  <sheetFormatPr baseColWidth="10" defaultRowHeight="11.65" customHeight="1" x14ac:dyDescent="0.2"/>
  <cols>
    <col min="1" max="1" width="3.140625" style="158" customWidth="1"/>
    <col min="2" max="2" width="10" style="158" customWidth="1"/>
    <col min="3" max="3" width="5.5703125" style="150" customWidth="1"/>
    <col min="4" max="4" width="2.28515625" style="158" customWidth="1"/>
    <col min="5" max="5" width="5.7109375" style="150" customWidth="1"/>
    <col min="6" max="6" width="2.28515625" style="158" customWidth="1"/>
    <col min="7" max="7" width="5.5703125" style="150" customWidth="1"/>
    <col min="8" max="8" width="2.28515625" style="158" customWidth="1"/>
    <col min="9" max="9" width="5.5703125" style="150" customWidth="1"/>
    <col min="10" max="10" width="2.28515625" style="158" customWidth="1"/>
    <col min="11" max="11" width="5.7109375" style="150" customWidth="1"/>
    <col min="12" max="12" width="2.28515625" style="158" customWidth="1"/>
    <col min="13" max="13" width="5.7109375" style="150" customWidth="1"/>
    <col min="14" max="14" width="2.28515625" style="158" customWidth="1"/>
    <col min="15" max="15" width="5.5703125" style="150" customWidth="1"/>
    <col min="16" max="16" width="2.28515625" style="158" customWidth="1"/>
    <col min="17" max="17" width="5.5703125" style="150" customWidth="1"/>
    <col min="18" max="18" width="2.28515625" style="158" customWidth="1"/>
    <col min="19" max="19" width="5.5703125" style="150" customWidth="1"/>
    <col min="20" max="20" width="2.28515625" style="158" customWidth="1"/>
    <col min="21" max="21" width="5.5703125" style="150" customWidth="1"/>
    <col min="22" max="22" width="2.28515625" style="158" customWidth="1"/>
    <col min="23" max="255" width="11.42578125" style="157"/>
    <col min="256" max="256" width="3.28515625" style="157" customWidth="1"/>
    <col min="257" max="257" width="11.28515625" style="157" customWidth="1"/>
    <col min="258" max="263" width="8.7109375" style="157" customWidth="1"/>
    <col min="264" max="264" width="9.7109375" style="157" customWidth="1"/>
    <col min="265" max="265" width="6.7109375" style="157" customWidth="1"/>
    <col min="266" max="266" width="8.7109375" style="157" customWidth="1"/>
    <col min="267" max="272" width="9.7109375" style="157" customWidth="1"/>
    <col min="273" max="274" width="9.28515625" style="157" customWidth="1"/>
    <col min="275" max="511" width="11.42578125" style="157"/>
    <col min="512" max="512" width="3.28515625" style="157" customWidth="1"/>
    <col min="513" max="513" width="11.28515625" style="157" customWidth="1"/>
    <col min="514" max="519" width="8.7109375" style="157" customWidth="1"/>
    <col min="520" max="520" width="9.7109375" style="157" customWidth="1"/>
    <col min="521" max="521" width="6.7109375" style="157" customWidth="1"/>
    <col min="522" max="522" width="8.7109375" style="157" customWidth="1"/>
    <col min="523" max="528" width="9.7109375" style="157" customWidth="1"/>
    <col min="529" max="530" width="9.28515625" style="157" customWidth="1"/>
    <col min="531" max="767" width="11.42578125" style="157"/>
    <col min="768" max="768" width="3.28515625" style="157" customWidth="1"/>
    <col min="769" max="769" width="11.28515625" style="157" customWidth="1"/>
    <col min="770" max="775" width="8.7109375" style="157" customWidth="1"/>
    <col min="776" max="776" width="9.7109375" style="157" customWidth="1"/>
    <col min="777" max="777" width="6.7109375" style="157" customWidth="1"/>
    <col min="778" max="778" width="8.7109375" style="157" customWidth="1"/>
    <col min="779" max="784" width="9.7109375" style="157" customWidth="1"/>
    <col min="785" max="786" width="9.28515625" style="157" customWidth="1"/>
    <col min="787" max="1023" width="11.42578125" style="157"/>
    <col min="1024" max="1024" width="3.28515625" style="157" customWidth="1"/>
    <col min="1025" max="1025" width="11.28515625" style="157" customWidth="1"/>
    <col min="1026" max="1031" width="8.7109375" style="157" customWidth="1"/>
    <col min="1032" max="1032" width="9.7109375" style="157" customWidth="1"/>
    <col min="1033" max="1033" width="6.7109375" style="157" customWidth="1"/>
    <col min="1034" max="1034" width="8.7109375" style="157" customWidth="1"/>
    <col min="1035" max="1040" width="9.7109375" style="157" customWidth="1"/>
    <col min="1041" max="1042" width="9.28515625" style="157" customWidth="1"/>
    <col min="1043" max="1279" width="11.42578125" style="157"/>
    <col min="1280" max="1280" width="3.28515625" style="157" customWidth="1"/>
    <col min="1281" max="1281" width="11.28515625" style="157" customWidth="1"/>
    <col min="1282" max="1287" width="8.7109375" style="157" customWidth="1"/>
    <col min="1288" max="1288" width="9.7109375" style="157" customWidth="1"/>
    <col min="1289" max="1289" width="6.7109375" style="157" customWidth="1"/>
    <col min="1290" max="1290" width="8.7109375" style="157" customWidth="1"/>
    <col min="1291" max="1296" width="9.7109375" style="157" customWidth="1"/>
    <col min="1297" max="1298" width="9.28515625" style="157" customWidth="1"/>
    <col min="1299" max="1535" width="11.42578125" style="157"/>
    <col min="1536" max="1536" width="3.28515625" style="157" customWidth="1"/>
    <col min="1537" max="1537" width="11.28515625" style="157" customWidth="1"/>
    <col min="1538" max="1543" width="8.7109375" style="157" customWidth="1"/>
    <col min="1544" max="1544" width="9.7109375" style="157" customWidth="1"/>
    <col min="1545" max="1545" width="6.7109375" style="157" customWidth="1"/>
    <col min="1546" max="1546" width="8.7109375" style="157" customWidth="1"/>
    <col min="1547" max="1552" width="9.7109375" style="157" customWidth="1"/>
    <col min="1553" max="1554" width="9.28515625" style="157" customWidth="1"/>
    <col min="1555" max="1791" width="11.42578125" style="157"/>
    <col min="1792" max="1792" width="3.28515625" style="157" customWidth="1"/>
    <col min="1793" max="1793" width="11.28515625" style="157" customWidth="1"/>
    <col min="1794" max="1799" width="8.7109375" style="157" customWidth="1"/>
    <col min="1800" max="1800" width="9.7109375" style="157" customWidth="1"/>
    <col min="1801" max="1801" width="6.7109375" style="157" customWidth="1"/>
    <col min="1802" max="1802" width="8.7109375" style="157" customWidth="1"/>
    <col min="1803" max="1808" width="9.7109375" style="157" customWidth="1"/>
    <col min="1809" max="1810" width="9.28515625" style="157" customWidth="1"/>
    <col min="1811" max="2047" width="11.42578125" style="157"/>
    <col min="2048" max="2048" width="3.28515625" style="157" customWidth="1"/>
    <col min="2049" max="2049" width="11.28515625" style="157" customWidth="1"/>
    <col min="2050" max="2055" width="8.7109375" style="157" customWidth="1"/>
    <col min="2056" max="2056" width="9.7109375" style="157" customWidth="1"/>
    <col min="2057" max="2057" width="6.7109375" style="157" customWidth="1"/>
    <col min="2058" max="2058" width="8.7109375" style="157" customWidth="1"/>
    <col min="2059" max="2064" width="9.7109375" style="157" customWidth="1"/>
    <col min="2065" max="2066" width="9.28515625" style="157" customWidth="1"/>
    <col min="2067" max="2303" width="11.42578125" style="157"/>
    <col min="2304" max="2304" width="3.28515625" style="157" customWidth="1"/>
    <col min="2305" max="2305" width="11.28515625" style="157" customWidth="1"/>
    <col min="2306" max="2311" width="8.7109375" style="157" customWidth="1"/>
    <col min="2312" max="2312" width="9.7109375" style="157" customWidth="1"/>
    <col min="2313" max="2313" width="6.7109375" style="157" customWidth="1"/>
    <col min="2314" max="2314" width="8.7109375" style="157" customWidth="1"/>
    <col min="2315" max="2320" width="9.7109375" style="157" customWidth="1"/>
    <col min="2321" max="2322" width="9.28515625" style="157" customWidth="1"/>
    <col min="2323" max="2559" width="11.42578125" style="157"/>
    <col min="2560" max="2560" width="3.28515625" style="157" customWidth="1"/>
    <col min="2561" max="2561" width="11.28515625" style="157" customWidth="1"/>
    <col min="2562" max="2567" width="8.7109375" style="157" customWidth="1"/>
    <col min="2568" max="2568" width="9.7109375" style="157" customWidth="1"/>
    <col min="2569" max="2569" width="6.7109375" style="157" customWidth="1"/>
    <col min="2570" max="2570" width="8.7109375" style="157" customWidth="1"/>
    <col min="2571" max="2576" width="9.7109375" style="157" customWidth="1"/>
    <col min="2577" max="2578" width="9.28515625" style="157" customWidth="1"/>
    <col min="2579" max="2815" width="11.42578125" style="157"/>
    <col min="2816" max="2816" width="3.28515625" style="157" customWidth="1"/>
    <col min="2817" max="2817" width="11.28515625" style="157" customWidth="1"/>
    <col min="2818" max="2823" width="8.7109375" style="157" customWidth="1"/>
    <col min="2824" max="2824" width="9.7109375" style="157" customWidth="1"/>
    <col min="2825" max="2825" width="6.7109375" style="157" customWidth="1"/>
    <col min="2826" max="2826" width="8.7109375" style="157" customWidth="1"/>
    <col min="2827" max="2832" width="9.7109375" style="157" customWidth="1"/>
    <col min="2833" max="2834" width="9.28515625" style="157" customWidth="1"/>
    <col min="2835" max="3071" width="11.42578125" style="157"/>
    <col min="3072" max="3072" width="3.28515625" style="157" customWidth="1"/>
    <col min="3073" max="3073" width="11.28515625" style="157" customWidth="1"/>
    <col min="3074" max="3079" width="8.7109375" style="157" customWidth="1"/>
    <col min="3080" max="3080" width="9.7109375" style="157" customWidth="1"/>
    <col min="3081" max="3081" width="6.7109375" style="157" customWidth="1"/>
    <col min="3082" max="3082" width="8.7109375" style="157" customWidth="1"/>
    <col min="3083" max="3088" width="9.7109375" style="157" customWidth="1"/>
    <col min="3089" max="3090" width="9.28515625" style="157" customWidth="1"/>
    <col min="3091" max="3327" width="11.42578125" style="157"/>
    <col min="3328" max="3328" width="3.28515625" style="157" customWidth="1"/>
    <col min="3329" max="3329" width="11.28515625" style="157" customWidth="1"/>
    <col min="3330" max="3335" width="8.7109375" style="157" customWidth="1"/>
    <col min="3336" max="3336" width="9.7109375" style="157" customWidth="1"/>
    <col min="3337" max="3337" width="6.7109375" style="157" customWidth="1"/>
    <col min="3338" max="3338" width="8.7109375" style="157" customWidth="1"/>
    <col min="3339" max="3344" width="9.7109375" style="157" customWidth="1"/>
    <col min="3345" max="3346" width="9.28515625" style="157" customWidth="1"/>
    <col min="3347" max="3583" width="11.42578125" style="157"/>
    <col min="3584" max="3584" width="3.28515625" style="157" customWidth="1"/>
    <col min="3585" max="3585" width="11.28515625" style="157" customWidth="1"/>
    <col min="3586" max="3591" width="8.7109375" style="157" customWidth="1"/>
    <col min="3592" max="3592" width="9.7109375" style="157" customWidth="1"/>
    <col min="3593" max="3593" width="6.7109375" style="157" customWidth="1"/>
    <col min="3594" max="3594" width="8.7109375" style="157" customWidth="1"/>
    <col min="3595" max="3600" width="9.7109375" style="157" customWidth="1"/>
    <col min="3601" max="3602" width="9.28515625" style="157" customWidth="1"/>
    <col min="3603" max="3839" width="11.42578125" style="157"/>
    <col min="3840" max="3840" width="3.28515625" style="157" customWidth="1"/>
    <col min="3841" max="3841" width="11.28515625" style="157" customWidth="1"/>
    <col min="3842" max="3847" width="8.7109375" style="157" customWidth="1"/>
    <col min="3848" max="3848" width="9.7109375" style="157" customWidth="1"/>
    <col min="3849" max="3849" width="6.7109375" style="157" customWidth="1"/>
    <col min="3850" max="3850" width="8.7109375" style="157" customWidth="1"/>
    <col min="3851" max="3856" width="9.7109375" style="157" customWidth="1"/>
    <col min="3857" max="3858" width="9.28515625" style="157" customWidth="1"/>
    <col min="3859" max="4095" width="11.42578125" style="157"/>
    <col min="4096" max="4096" width="3.28515625" style="157" customWidth="1"/>
    <col min="4097" max="4097" width="11.28515625" style="157" customWidth="1"/>
    <col min="4098" max="4103" width="8.7109375" style="157" customWidth="1"/>
    <col min="4104" max="4104" width="9.7109375" style="157" customWidth="1"/>
    <col min="4105" max="4105" width="6.7109375" style="157" customWidth="1"/>
    <col min="4106" max="4106" width="8.7109375" style="157" customWidth="1"/>
    <col min="4107" max="4112" width="9.7109375" style="157" customWidth="1"/>
    <col min="4113" max="4114" width="9.28515625" style="157" customWidth="1"/>
    <col min="4115" max="4351" width="11.42578125" style="157"/>
    <col min="4352" max="4352" width="3.28515625" style="157" customWidth="1"/>
    <col min="4353" max="4353" width="11.28515625" style="157" customWidth="1"/>
    <col min="4354" max="4359" width="8.7109375" style="157" customWidth="1"/>
    <col min="4360" max="4360" width="9.7109375" style="157" customWidth="1"/>
    <col min="4361" max="4361" width="6.7109375" style="157" customWidth="1"/>
    <col min="4362" max="4362" width="8.7109375" style="157" customWidth="1"/>
    <col min="4363" max="4368" width="9.7109375" style="157" customWidth="1"/>
    <col min="4369" max="4370" width="9.28515625" style="157" customWidth="1"/>
    <col min="4371" max="4607" width="11.42578125" style="157"/>
    <col min="4608" max="4608" width="3.28515625" style="157" customWidth="1"/>
    <col min="4609" max="4609" width="11.28515625" style="157" customWidth="1"/>
    <col min="4610" max="4615" width="8.7109375" style="157" customWidth="1"/>
    <col min="4616" max="4616" width="9.7109375" style="157" customWidth="1"/>
    <col min="4617" max="4617" width="6.7109375" style="157" customWidth="1"/>
    <col min="4618" max="4618" width="8.7109375" style="157" customWidth="1"/>
    <col min="4619" max="4624" width="9.7109375" style="157" customWidth="1"/>
    <col min="4625" max="4626" width="9.28515625" style="157" customWidth="1"/>
    <col min="4627" max="4863" width="11.42578125" style="157"/>
    <col min="4864" max="4864" width="3.28515625" style="157" customWidth="1"/>
    <col min="4865" max="4865" width="11.28515625" style="157" customWidth="1"/>
    <col min="4866" max="4871" width="8.7109375" style="157" customWidth="1"/>
    <col min="4872" max="4872" width="9.7109375" style="157" customWidth="1"/>
    <col min="4873" max="4873" width="6.7109375" style="157" customWidth="1"/>
    <col min="4874" max="4874" width="8.7109375" style="157" customWidth="1"/>
    <col min="4875" max="4880" width="9.7109375" style="157" customWidth="1"/>
    <col min="4881" max="4882" width="9.28515625" style="157" customWidth="1"/>
    <col min="4883" max="5119" width="11.42578125" style="157"/>
    <col min="5120" max="5120" width="3.28515625" style="157" customWidth="1"/>
    <col min="5121" max="5121" width="11.28515625" style="157" customWidth="1"/>
    <col min="5122" max="5127" width="8.7109375" style="157" customWidth="1"/>
    <col min="5128" max="5128" width="9.7109375" style="157" customWidth="1"/>
    <col min="5129" max="5129" width="6.7109375" style="157" customWidth="1"/>
    <col min="5130" max="5130" width="8.7109375" style="157" customWidth="1"/>
    <col min="5131" max="5136" width="9.7109375" style="157" customWidth="1"/>
    <col min="5137" max="5138" width="9.28515625" style="157" customWidth="1"/>
    <col min="5139" max="5375" width="11.42578125" style="157"/>
    <col min="5376" max="5376" width="3.28515625" style="157" customWidth="1"/>
    <col min="5377" max="5377" width="11.28515625" style="157" customWidth="1"/>
    <col min="5378" max="5383" width="8.7109375" style="157" customWidth="1"/>
    <col min="5384" max="5384" width="9.7109375" style="157" customWidth="1"/>
    <col min="5385" max="5385" width="6.7109375" style="157" customWidth="1"/>
    <col min="5386" max="5386" width="8.7109375" style="157" customWidth="1"/>
    <col min="5387" max="5392" width="9.7109375" style="157" customWidth="1"/>
    <col min="5393" max="5394" width="9.28515625" style="157" customWidth="1"/>
    <col min="5395" max="5631" width="11.42578125" style="157"/>
    <col min="5632" max="5632" width="3.28515625" style="157" customWidth="1"/>
    <col min="5633" max="5633" width="11.28515625" style="157" customWidth="1"/>
    <col min="5634" max="5639" width="8.7109375" style="157" customWidth="1"/>
    <col min="5640" max="5640" width="9.7109375" style="157" customWidth="1"/>
    <col min="5641" max="5641" width="6.7109375" style="157" customWidth="1"/>
    <col min="5642" max="5642" width="8.7109375" style="157" customWidth="1"/>
    <col min="5643" max="5648" width="9.7109375" style="157" customWidth="1"/>
    <col min="5649" max="5650" width="9.28515625" style="157" customWidth="1"/>
    <col min="5651" max="5887" width="11.42578125" style="157"/>
    <col min="5888" max="5888" width="3.28515625" style="157" customWidth="1"/>
    <col min="5889" max="5889" width="11.28515625" style="157" customWidth="1"/>
    <col min="5890" max="5895" width="8.7109375" style="157" customWidth="1"/>
    <col min="5896" max="5896" width="9.7109375" style="157" customWidth="1"/>
    <col min="5897" max="5897" width="6.7109375" style="157" customWidth="1"/>
    <col min="5898" max="5898" width="8.7109375" style="157" customWidth="1"/>
    <col min="5899" max="5904" width="9.7109375" style="157" customWidth="1"/>
    <col min="5905" max="5906" width="9.28515625" style="157" customWidth="1"/>
    <col min="5907" max="6143" width="11.42578125" style="157"/>
    <col min="6144" max="6144" width="3.28515625" style="157" customWidth="1"/>
    <col min="6145" max="6145" width="11.28515625" style="157" customWidth="1"/>
    <col min="6146" max="6151" width="8.7109375" style="157" customWidth="1"/>
    <col min="6152" max="6152" width="9.7109375" style="157" customWidth="1"/>
    <col min="6153" max="6153" width="6.7109375" style="157" customWidth="1"/>
    <col min="6154" max="6154" width="8.7109375" style="157" customWidth="1"/>
    <col min="6155" max="6160" width="9.7109375" style="157" customWidth="1"/>
    <col min="6161" max="6162" width="9.28515625" style="157" customWidth="1"/>
    <col min="6163" max="6399" width="11.42578125" style="157"/>
    <col min="6400" max="6400" width="3.28515625" style="157" customWidth="1"/>
    <col min="6401" max="6401" width="11.28515625" style="157" customWidth="1"/>
    <col min="6402" max="6407" width="8.7109375" style="157" customWidth="1"/>
    <col min="6408" max="6408" width="9.7109375" style="157" customWidth="1"/>
    <col min="6409" max="6409" width="6.7109375" style="157" customWidth="1"/>
    <col min="6410" max="6410" width="8.7109375" style="157" customWidth="1"/>
    <col min="6411" max="6416" width="9.7109375" style="157" customWidth="1"/>
    <col min="6417" max="6418" width="9.28515625" style="157" customWidth="1"/>
    <col min="6419" max="6655" width="11.42578125" style="157"/>
    <col min="6656" max="6656" width="3.28515625" style="157" customWidth="1"/>
    <col min="6657" max="6657" width="11.28515625" style="157" customWidth="1"/>
    <col min="6658" max="6663" width="8.7109375" style="157" customWidth="1"/>
    <col min="6664" max="6664" width="9.7109375" style="157" customWidth="1"/>
    <col min="6665" max="6665" width="6.7109375" style="157" customWidth="1"/>
    <col min="6666" max="6666" width="8.7109375" style="157" customWidth="1"/>
    <col min="6667" max="6672" width="9.7109375" style="157" customWidth="1"/>
    <col min="6673" max="6674" width="9.28515625" style="157" customWidth="1"/>
    <col min="6675" max="6911" width="11.42578125" style="157"/>
    <col min="6912" max="6912" width="3.28515625" style="157" customWidth="1"/>
    <col min="6913" max="6913" width="11.28515625" style="157" customWidth="1"/>
    <col min="6914" max="6919" width="8.7109375" style="157" customWidth="1"/>
    <col min="6920" max="6920" width="9.7109375" style="157" customWidth="1"/>
    <col min="6921" max="6921" width="6.7109375" style="157" customWidth="1"/>
    <col min="6922" max="6922" width="8.7109375" style="157" customWidth="1"/>
    <col min="6923" max="6928" width="9.7109375" style="157" customWidth="1"/>
    <col min="6929" max="6930" width="9.28515625" style="157" customWidth="1"/>
    <col min="6931" max="7167" width="11.42578125" style="157"/>
    <col min="7168" max="7168" width="3.28515625" style="157" customWidth="1"/>
    <col min="7169" max="7169" width="11.28515625" style="157" customWidth="1"/>
    <col min="7170" max="7175" width="8.7109375" style="157" customWidth="1"/>
    <col min="7176" max="7176" width="9.7109375" style="157" customWidth="1"/>
    <col min="7177" max="7177" width="6.7109375" style="157" customWidth="1"/>
    <col min="7178" max="7178" width="8.7109375" style="157" customWidth="1"/>
    <col min="7179" max="7184" width="9.7109375" style="157" customWidth="1"/>
    <col min="7185" max="7186" width="9.28515625" style="157" customWidth="1"/>
    <col min="7187" max="7423" width="11.42578125" style="157"/>
    <col min="7424" max="7424" width="3.28515625" style="157" customWidth="1"/>
    <col min="7425" max="7425" width="11.28515625" style="157" customWidth="1"/>
    <col min="7426" max="7431" width="8.7109375" style="157" customWidth="1"/>
    <col min="7432" max="7432" width="9.7109375" style="157" customWidth="1"/>
    <col min="7433" max="7433" width="6.7109375" style="157" customWidth="1"/>
    <col min="7434" max="7434" width="8.7109375" style="157" customWidth="1"/>
    <col min="7435" max="7440" width="9.7109375" style="157" customWidth="1"/>
    <col min="7441" max="7442" width="9.28515625" style="157" customWidth="1"/>
    <col min="7443" max="7679" width="11.42578125" style="157"/>
    <col min="7680" max="7680" width="3.28515625" style="157" customWidth="1"/>
    <col min="7681" max="7681" width="11.28515625" style="157" customWidth="1"/>
    <col min="7682" max="7687" width="8.7109375" style="157" customWidth="1"/>
    <col min="7688" max="7688" width="9.7109375" style="157" customWidth="1"/>
    <col min="7689" max="7689" width="6.7109375" style="157" customWidth="1"/>
    <col min="7690" max="7690" width="8.7109375" style="157" customWidth="1"/>
    <col min="7691" max="7696" width="9.7109375" style="157" customWidth="1"/>
    <col min="7697" max="7698" width="9.28515625" style="157" customWidth="1"/>
    <col min="7699" max="7935" width="11.42578125" style="157"/>
    <col min="7936" max="7936" width="3.28515625" style="157" customWidth="1"/>
    <col min="7937" max="7937" width="11.28515625" style="157" customWidth="1"/>
    <col min="7938" max="7943" width="8.7109375" style="157" customWidth="1"/>
    <col min="7944" max="7944" width="9.7109375" style="157" customWidth="1"/>
    <col min="7945" max="7945" width="6.7109375" style="157" customWidth="1"/>
    <col min="7946" max="7946" width="8.7109375" style="157" customWidth="1"/>
    <col min="7947" max="7952" width="9.7109375" style="157" customWidth="1"/>
    <col min="7953" max="7954" width="9.28515625" style="157" customWidth="1"/>
    <col min="7955" max="8191" width="11.42578125" style="157"/>
    <col min="8192" max="8192" width="3.28515625" style="157" customWidth="1"/>
    <col min="8193" max="8193" width="11.28515625" style="157" customWidth="1"/>
    <col min="8194" max="8199" width="8.7109375" style="157" customWidth="1"/>
    <col min="8200" max="8200" width="9.7109375" style="157" customWidth="1"/>
    <col min="8201" max="8201" width="6.7109375" style="157" customWidth="1"/>
    <col min="8202" max="8202" width="8.7109375" style="157" customWidth="1"/>
    <col min="8203" max="8208" width="9.7109375" style="157" customWidth="1"/>
    <col min="8209" max="8210" width="9.28515625" style="157" customWidth="1"/>
    <col min="8211" max="8447" width="11.42578125" style="157"/>
    <col min="8448" max="8448" width="3.28515625" style="157" customWidth="1"/>
    <col min="8449" max="8449" width="11.28515625" style="157" customWidth="1"/>
    <col min="8450" max="8455" width="8.7109375" style="157" customWidth="1"/>
    <col min="8456" max="8456" width="9.7109375" style="157" customWidth="1"/>
    <col min="8457" max="8457" width="6.7109375" style="157" customWidth="1"/>
    <col min="8458" max="8458" width="8.7109375" style="157" customWidth="1"/>
    <col min="8459" max="8464" width="9.7109375" style="157" customWidth="1"/>
    <col min="8465" max="8466" width="9.28515625" style="157" customWidth="1"/>
    <col min="8467" max="8703" width="11.42578125" style="157"/>
    <col min="8704" max="8704" width="3.28515625" style="157" customWidth="1"/>
    <col min="8705" max="8705" width="11.28515625" style="157" customWidth="1"/>
    <col min="8706" max="8711" width="8.7109375" style="157" customWidth="1"/>
    <col min="8712" max="8712" width="9.7109375" style="157" customWidth="1"/>
    <col min="8713" max="8713" width="6.7109375" style="157" customWidth="1"/>
    <col min="8714" max="8714" width="8.7109375" style="157" customWidth="1"/>
    <col min="8715" max="8720" width="9.7109375" style="157" customWidth="1"/>
    <col min="8721" max="8722" width="9.28515625" style="157" customWidth="1"/>
    <col min="8723" max="8959" width="11.42578125" style="157"/>
    <col min="8960" max="8960" width="3.28515625" style="157" customWidth="1"/>
    <col min="8961" max="8961" width="11.28515625" style="157" customWidth="1"/>
    <col min="8962" max="8967" width="8.7109375" style="157" customWidth="1"/>
    <col min="8968" max="8968" width="9.7109375" style="157" customWidth="1"/>
    <col min="8969" max="8969" width="6.7109375" style="157" customWidth="1"/>
    <col min="8970" max="8970" width="8.7109375" style="157" customWidth="1"/>
    <col min="8971" max="8976" width="9.7109375" style="157" customWidth="1"/>
    <col min="8977" max="8978" width="9.28515625" style="157" customWidth="1"/>
    <col min="8979" max="9215" width="11.42578125" style="157"/>
    <col min="9216" max="9216" width="3.28515625" style="157" customWidth="1"/>
    <col min="9217" max="9217" width="11.28515625" style="157" customWidth="1"/>
    <col min="9218" max="9223" width="8.7109375" style="157" customWidth="1"/>
    <col min="9224" max="9224" width="9.7109375" style="157" customWidth="1"/>
    <col min="9225" max="9225" width="6.7109375" style="157" customWidth="1"/>
    <col min="9226" max="9226" width="8.7109375" style="157" customWidth="1"/>
    <col min="9227" max="9232" width="9.7109375" style="157" customWidth="1"/>
    <col min="9233" max="9234" width="9.28515625" style="157" customWidth="1"/>
    <col min="9235" max="9471" width="11.42578125" style="157"/>
    <col min="9472" max="9472" width="3.28515625" style="157" customWidth="1"/>
    <col min="9473" max="9473" width="11.28515625" style="157" customWidth="1"/>
    <col min="9474" max="9479" width="8.7109375" style="157" customWidth="1"/>
    <col min="9480" max="9480" width="9.7109375" style="157" customWidth="1"/>
    <col min="9481" max="9481" width="6.7109375" style="157" customWidth="1"/>
    <col min="9482" max="9482" width="8.7109375" style="157" customWidth="1"/>
    <col min="9483" max="9488" width="9.7109375" style="157" customWidth="1"/>
    <col min="9489" max="9490" width="9.28515625" style="157" customWidth="1"/>
    <col min="9491" max="9727" width="11.42578125" style="157"/>
    <col min="9728" max="9728" width="3.28515625" style="157" customWidth="1"/>
    <col min="9729" max="9729" width="11.28515625" style="157" customWidth="1"/>
    <col min="9730" max="9735" width="8.7109375" style="157" customWidth="1"/>
    <col min="9736" max="9736" width="9.7109375" style="157" customWidth="1"/>
    <col min="9737" max="9737" width="6.7109375" style="157" customWidth="1"/>
    <col min="9738" max="9738" width="8.7109375" style="157" customWidth="1"/>
    <col min="9739" max="9744" width="9.7109375" style="157" customWidth="1"/>
    <col min="9745" max="9746" width="9.28515625" style="157" customWidth="1"/>
    <col min="9747" max="9983" width="11.42578125" style="157"/>
    <col min="9984" max="9984" width="3.28515625" style="157" customWidth="1"/>
    <col min="9985" max="9985" width="11.28515625" style="157" customWidth="1"/>
    <col min="9986" max="9991" width="8.7109375" style="157" customWidth="1"/>
    <col min="9992" max="9992" width="9.7109375" style="157" customWidth="1"/>
    <col min="9993" max="9993" width="6.7109375" style="157" customWidth="1"/>
    <col min="9994" max="9994" width="8.7109375" style="157" customWidth="1"/>
    <col min="9995" max="10000" width="9.7109375" style="157" customWidth="1"/>
    <col min="10001" max="10002" width="9.28515625" style="157" customWidth="1"/>
    <col min="10003" max="10239" width="11.42578125" style="157"/>
    <col min="10240" max="10240" width="3.28515625" style="157" customWidth="1"/>
    <col min="10241" max="10241" width="11.28515625" style="157" customWidth="1"/>
    <col min="10242" max="10247" width="8.7109375" style="157" customWidth="1"/>
    <col min="10248" max="10248" width="9.7109375" style="157" customWidth="1"/>
    <col min="10249" max="10249" width="6.7109375" style="157" customWidth="1"/>
    <col min="10250" max="10250" width="8.7109375" style="157" customWidth="1"/>
    <col min="10251" max="10256" width="9.7109375" style="157" customWidth="1"/>
    <col min="10257" max="10258" width="9.28515625" style="157" customWidth="1"/>
    <col min="10259" max="10495" width="11.42578125" style="157"/>
    <col min="10496" max="10496" width="3.28515625" style="157" customWidth="1"/>
    <col min="10497" max="10497" width="11.28515625" style="157" customWidth="1"/>
    <col min="10498" max="10503" width="8.7109375" style="157" customWidth="1"/>
    <col min="10504" max="10504" width="9.7109375" style="157" customWidth="1"/>
    <col min="10505" max="10505" width="6.7109375" style="157" customWidth="1"/>
    <col min="10506" max="10506" width="8.7109375" style="157" customWidth="1"/>
    <col min="10507" max="10512" width="9.7109375" style="157" customWidth="1"/>
    <col min="10513" max="10514" width="9.28515625" style="157" customWidth="1"/>
    <col min="10515" max="10751" width="11.42578125" style="157"/>
    <col min="10752" max="10752" width="3.28515625" style="157" customWidth="1"/>
    <col min="10753" max="10753" width="11.28515625" style="157" customWidth="1"/>
    <col min="10754" max="10759" width="8.7109375" style="157" customWidth="1"/>
    <col min="10760" max="10760" width="9.7109375" style="157" customWidth="1"/>
    <col min="10761" max="10761" width="6.7109375" style="157" customWidth="1"/>
    <col min="10762" max="10762" width="8.7109375" style="157" customWidth="1"/>
    <col min="10763" max="10768" width="9.7109375" style="157" customWidth="1"/>
    <col min="10769" max="10770" width="9.28515625" style="157" customWidth="1"/>
    <col min="10771" max="11007" width="11.42578125" style="157"/>
    <col min="11008" max="11008" width="3.28515625" style="157" customWidth="1"/>
    <col min="11009" max="11009" width="11.28515625" style="157" customWidth="1"/>
    <col min="11010" max="11015" width="8.7109375" style="157" customWidth="1"/>
    <col min="11016" max="11016" width="9.7109375" style="157" customWidth="1"/>
    <col min="11017" max="11017" width="6.7109375" style="157" customWidth="1"/>
    <col min="11018" max="11018" width="8.7109375" style="157" customWidth="1"/>
    <col min="11019" max="11024" width="9.7109375" style="157" customWidth="1"/>
    <col min="11025" max="11026" width="9.28515625" style="157" customWidth="1"/>
    <col min="11027" max="11263" width="11.42578125" style="157"/>
    <col min="11264" max="11264" width="3.28515625" style="157" customWidth="1"/>
    <col min="11265" max="11265" width="11.28515625" style="157" customWidth="1"/>
    <col min="11266" max="11271" width="8.7109375" style="157" customWidth="1"/>
    <col min="11272" max="11272" width="9.7109375" style="157" customWidth="1"/>
    <col min="11273" max="11273" width="6.7109375" style="157" customWidth="1"/>
    <col min="11274" max="11274" width="8.7109375" style="157" customWidth="1"/>
    <col min="11275" max="11280" width="9.7109375" style="157" customWidth="1"/>
    <col min="11281" max="11282" width="9.28515625" style="157" customWidth="1"/>
    <col min="11283" max="11519" width="11.42578125" style="157"/>
    <col min="11520" max="11520" width="3.28515625" style="157" customWidth="1"/>
    <col min="11521" max="11521" width="11.28515625" style="157" customWidth="1"/>
    <col min="11522" max="11527" width="8.7109375" style="157" customWidth="1"/>
    <col min="11528" max="11528" width="9.7109375" style="157" customWidth="1"/>
    <col min="11529" max="11529" width="6.7109375" style="157" customWidth="1"/>
    <col min="11530" max="11530" width="8.7109375" style="157" customWidth="1"/>
    <col min="11531" max="11536" width="9.7109375" style="157" customWidth="1"/>
    <col min="11537" max="11538" width="9.28515625" style="157" customWidth="1"/>
    <col min="11539" max="11775" width="11.42578125" style="157"/>
    <col min="11776" max="11776" width="3.28515625" style="157" customWidth="1"/>
    <col min="11777" max="11777" width="11.28515625" style="157" customWidth="1"/>
    <col min="11778" max="11783" width="8.7109375" style="157" customWidth="1"/>
    <col min="11784" max="11784" width="9.7109375" style="157" customWidth="1"/>
    <col min="11785" max="11785" width="6.7109375" style="157" customWidth="1"/>
    <col min="11786" max="11786" width="8.7109375" style="157" customWidth="1"/>
    <col min="11787" max="11792" width="9.7109375" style="157" customWidth="1"/>
    <col min="11793" max="11794" width="9.28515625" style="157" customWidth="1"/>
    <col min="11795" max="12031" width="11.42578125" style="157"/>
    <col min="12032" max="12032" width="3.28515625" style="157" customWidth="1"/>
    <col min="12033" max="12033" width="11.28515625" style="157" customWidth="1"/>
    <col min="12034" max="12039" width="8.7109375" style="157" customWidth="1"/>
    <col min="12040" max="12040" width="9.7109375" style="157" customWidth="1"/>
    <col min="12041" max="12041" width="6.7109375" style="157" customWidth="1"/>
    <col min="12042" max="12042" width="8.7109375" style="157" customWidth="1"/>
    <col min="12043" max="12048" width="9.7109375" style="157" customWidth="1"/>
    <col min="12049" max="12050" width="9.28515625" style="157" customWidth="1"/>
    <col min="12051" max="12287" width="11.42578125" style="157"/>
    <col min="12288" max="12288" width="3.28515625" style="157" customWidth="1"/>
    <col min="12289" max="12289" width="11.28515625" style="157" customWidth="1"/>
    <col min="12290" max="12295" width="8.7109375" style="157" customWidth="1"/>
    <col min="12296" max="12296" width="9.7109375" style="157" customWidth="1"/>
    <col min="12297" max="12297" width="6.7109375" style="157" customWidth="1"/>
    <col min="12298" max="12298" width="8.7109375" style="157" customWidth="1"/>
    <col min="12299" max="12304" width="9.7109375" style="157" customWidth="1"/>
    <col min="12305" max="12306" width="9.28515625" style="157" customWidth="1"/>
    <col min="12307" max="12543" width="11.42578125" style="157"/>
    <col min="12544" max="12544" width="3.28515625" style="157" customWidth="1"/>
    <col min="12545" max="12545" width="11.28515625" style="157" customWidth="1"/>
    <col min="12546" max="12551" width="8.7109375" style="157" customWidth="1"/>
    <col min="12552" max="12552" width="9.7109375" style="157" customWidth="1"/>
    <col min="12553" max="12553" width="6.7109375" style="157" customWidth="1"/>
    <col min="12554" max="12554" width="8.7109375" style="157" customWidth="1"/>
    <col min="12555" max="12560" width="9.7109375" style="157" customWidth="1"/>
    <col min="12561" max="12562" width="9.28515625" style="157" customWidth="1"/>
    <col min="12563" max="12799" width="11.42578125" style="157"/>
    <col min="12800" max="12800" width="3.28515625" style="157" customWidth="1"/>
    <col min="12801" max="12801" width="11.28515625" style="157" customWidth="1"/>
    <col min="12802" max="12807" width="8.7109375" style="157" customWidth="1"/>
    <col min="12808" max="12808" width="9.7109375" style="157" customWidth="1"/>
    <col min="12809" max="12809" width="6.7109375" style="157" customWidth="1"/>
    <col min="12810" max="12810" width="8.7109375" style="157" customWidth="1"/>
    <col min="12811" max="12816" width="9.7109375" style="157" customWidth="1"/>
    <col min="12817" max="12818" width="9.28515625" style="157" customWidth="1"/>
    <col min="12819" max="13055" width="11.42578125" style="157"/>
    <col min="13056" max="13056" width="3.28515625" style="157" customWidth="1"/>
    <col min="13057" max="13057" width="11.28515625" style="157" customWidth="1"/>
    <col min="13058" max="13063" width="8.7109375" style="157" customWidth="1"/>
    <col min="13064" max="13064" width="9.7109375" style="157" customWidth="1"/>
    <col min="13065" max="13065" width="6.7109375" style="157" customWidth="1"/>
    <col min="13066" max="13066" width="8.7109375" style="157" customWidth="1"/>
    <col min="13067" max="13072" width="9.7109375" style="157" customWidth="1"/>
    <col min="13073" max="13074" width="9.28515625" style="157" customWidth="1"/>
    <col min="13075" max="13311" width="11.42578125" style="157"/>
    <col min="13312" max="13312" width="3.28515625" style="157" customWidth="1"/>
    <col min="13313" max="13313" width="11.28515625" style="157" customWidth="1"/>
    <col min="13314" max="13319" width="8.7109375" style="157" customWidth="1"/>
    <col min="13320" max="13320" width="9.7109375" style="157" customWidth="1"/>
    <col min="13321" max="13321" width="6.7109375" style="157" customWidth="1"/>
    <col min="13322" max="13322" width="8.7109375" style="157" customWidth="1"/>
    <col min="13323" max="13328" width="9.7109375" style="157" customWidth="1"/>
    <col min="13329" max="13330" width="9.28515625" style="157" customWidth="1"/>
    <col min="13331" max="13567" width="11.42578125" style="157"/>
    <col min="13568" max="13568" width="3.28515625" style="157" customWidth="1"/>
    <col min="13569" max="13569" width="11.28515625" style="157" customWidth="1"/>
    <col min="13570" max="13575" width="8.7109375" style="157" customWidth="1"/>
    <col min="13576" max="13576" width="9.7109375" style="157" customWidth="1"/>
    <col min="13577" max="13577" width="6.7109375" style="157" customWidth="1"/>
    <col min="13578" max="13578" width="8.7109375" style="157" customWidth="1"/>
    <col min="13579" max="13584" width="9.7109375" style="157" customWidth="1"/>
    <col min="13585" max="13586" width="9.28515625" style="157" customWidth="1"/>
    <col min="13587" max="13823" width="11.42578125" style="157"/>
    <col min="13824" max="13824" width="3.28515625" style="157" customWidth="1"/>
    <col min="13825" max="13825" width="11.28515625" style="157" customWidth="1"/>
    <col min="13826" max="13831" width="8.7109375" style="157" customWidth="1"/>
    <col min="13832" max="13832" width="9.7109375" style="157" customWidth="1"/>
    <col min="13833" max="13833" width="6.7109375" style="157" customWidth="1"/>
    <col min="13834" max="13834" width="8.7109375" style="157" customWidth="1"/>
    <col min="13835" max="13840" width="9.7109375" style="157" customWidth="1"/>
    <col min="13841" max="13842" width="9.28515625" style="157" customWidth="1"/>
    <col min="13843" max="14079" width="11.42578125" style="157"/>
    <col min="14080" max="14080" width="3.28515625" style="157" customWidth="1"/>
    <col min="14081" max="14081" width="11.28515625" style="157" customWidth="1"/>
    <col min="14082" max="14087" width="8.7109375" style="157" customWidth="1"/>
    <col min="14088" max="14088" width="9.7109375" style="157" customWidth="1"/>
    <col min="14089" max="14089" width="6.7109375" style="157" customWidth="1"/>
    <col min="14090" max="14090" width="8.7109375" style="157" customWidth="1"/>
    <col min="14091" max="14096" width="9.7109375" style="157" customWidth="1"/>
    <col min="14097" max="14098" width="9.28515625" style="157" customWidth="1"/>
    <col min="14099" max="14335" width="11.42578125" style="157"/>
    <col min="14336" max="14336" width="3.28515625" style="157" customWidth="1"/>
    <col min="14337" max="14337" width="11.28515625" style="157" customWidth="1"/>
    <col min="14338" max="14343" width="8.7109375" style="157" customWidth="1"/>
    <col min="14344" max="14344" width="9.7109375" style="157" customWidth="1"/>
    <col min="14345" max="14345" width="6.7109375" style="157" customWidth="1"/>
    <col min="14346" max="14346" width="8.7109375" style="157" customWidth="1"/>
    <col min="14347" max="14352" width="9.7109375" style="157" customWidth="1"/>
    <col min="14353" max="14354" width="9.28515625" style="157" customWidth="1"/>
    <col min="14355" max="14591" width="11.42578125" style="157"/>
    <col min="14592" max="14592" width="3.28515625" style="157" customWidth="1"/>
    <col min="14593" max="14593" width="11.28515625" style="157" customWidth="1"/>
    <col min="14594" max="14599" width="8.7109375" style="157" customWidth="1"/>
    <col min="14600" max="14600" width="9.7109375" style="157" customWidth="1"/>
    <col min="14601" max="14601" width="6.7109375" style="157" customWidth="1"/>
    <col min="14602" max="14602" width="8.7109375" style="157" customWidth="1"/>
    <col min="14603" max="14608" width="9.7109375" style="157" customWidth="1"/>
    <col min="14609" max="14610" width="9.28515625" style="157" customWidth="1"/>
    <col min="14611" max="14847" width="11.42578125" style="157"/>
    <col min="14848" max="14848" width="3.28515625" style="157" customWidth="1"/>
    <col min="14849" max="14849" width="11.28515625" style="157" customWidth="1"/>
    <col min="14850" max="14855" width="8.7109375" style="157" customWidth="1"/>
    <col min="14856" max="14856" width="9.7109375" style="157" customWidth="1"/>
    <col min="14857" max="14857" width="6.7109375" style="157" customWidth="1"/>
    <col min="14858" max="14858" width="8.7109375" style="157" customWidth="1"/>
    <col min="14859" max="14864" width="9.7109375" style="157" customWidth="1"/>
    <col min="14865" max="14866" width="9.28515625" style="157" customWidth="1"/>
    <col min="14867" max="15103" width="11.42578125" style="157"/>
    <col min="15104" max="15104" width="3.28515625" style="157" customWidth="1"/>
    <col min="15105" max="15105" width="11.28515625" style="157" customWidth="1"/>
    <col min="15106" max="15111" width="8.7109375" style="157" customWidth="1"/>
    <col min="15112" max="15112" width="9.7109375" style="157" customWidth="1"/>
    <col min="15113" max="15113" width="6.7109375" style="157" customWidth="1"/>
    <col min="15114" max="15114" width="8.7109375" style="157" customWidth="1"/>
    <col min="15115" max="15120" width="9.7109375" style="157" customWidth="1"/>
    <col min="15121" max="15122" width="9.28515625" style="157" customWidth="1"/>
    <col min="15123" max="15359" width="11.42578125" style="157"/>
    <col min="15360" max="15360" width="3.28515625" style="157" customWidth="1"/>
    <col min="15361" max="15361" width="11.28515625" style="157" customWidth="1"/>
    <col min="15362" max="15367" width="8.7109375" style="157" customWidth="1"/>
    <col min="15368" max="15368" width="9.7109375" style="157" customWidth="1"/>
    <col min="15369" max="15369" width="6.7109375" style="157" customWidth="1"/>
    <col min="15370" max="15370" width="8.7109375" style="157" customWidth="1"/>
    <col min="15371" max="15376" width="9.7109375" style="157" customWidth="1"/>
    <col min="15377" max="15378" width="9.28515625" style="157" customWidth="1"/>
    <col min="15379" max="15615" width="11.42578125" style="157"/>
    <col min="15616" max="15616" width="3.28515625" style="157" customWidth="1"/>
    <col min="15617" max="15617" width="11.28515625" style="157" customWidth="1"/>
    <col min="15618" max="15623" width="8.7109375" style="157" customWidth="1"/>
    <col min="15624" max="15624" width="9.7109375" style="157" customWidth="1"/>
    <col min="15625" max="15625" width="6.7109375" style="157" customWidth="1"/>
    <col min="15626" max="15626" width="8.7109375" style="157" customWidth="1"/>
    <col min="15627" max="15632" width="9.7109375" style="157" customWidth="1"/>
    <col min="15633" max="15634" width="9.28515625" style="157" customWidth="1"/>
    <col min="15635" max="15871" width="11.42578125" style="157"/>
    <col min="15872" max="15872" width="3.28515625" style="157" customWidth="1"/>
    <col min="15873" max="15873" width="11.28515625" style="157" customWidth="1"/>
    <col min="15874" max="15879" width="8.7109375" style="157" customWidth="1"/>
    <col min="15880" max="15880" width="9.7109375" style="157" customWidth="1"/>
    <col min="15881" max="15881" width="6.7109375" style="157" customWidth="1"/>
    <col min="15882" max="15882" width="8.7109375" style="157" customWidth="1"/>
    <col min="15883" max="15888" width="9.7109375" style="157" customWidth="1"/>
    <col min="15889" max="15890" width="9.28515625" style="157" customWidth="1"/>
    <col min="15891" max="16127" width="11.42578125" style="157"/>
    <col min="16128" max="16128" width="3.28515625" style="157" customWidth="1"/>
    <col min="16129" max="16129" width="11.28515625" style="157" customWidth="1"/>
    <col min="16130" max="16135" width="8.7109375" style="157" customWidth="1"/>
    <col min="16136" max="16136" width="9.7109375" style="157" customWidth="1"/>
    <col min="16137" max="16137" width="6.7109375" style="157" customWidth="1"/>
    <col min="16138" max="16138" width="8.7109375" style="157" customWidth="1"/>
    <col min="16139" max="16144" width="9.7109375" style="157" customWidth="1"/>
    <col min="16145" max="16146" width="9.28515625" style="157" customWidth="1"/>
    <col min="16147" max="16384" width="11.42578125" style="157"/>
  </cols>
  <sheetData>
    <row r="1" spans="1:22" s="141" customFormat="1" ht="31.5" customHeight="1" x14ac:dyDescent="0.2">
      <c r="A1" s="250" t="s">
        <v>395</v>
      </c>
      <c r="B1" s="251"/>
      <c r="C1" s="254" t="s">
        <v>42</v>
      </c>
      <c r="D1" s="291"/>
      <c r="E1" s="291"/>
      <c r="F1" s="291"/>
      <c r="G1" s="304"/>
      <c r="H1" s="304"/>
      <c r="I1" s="304"/>
      <c r="J1" s="304"/>
      <c r="K1" s="304"/>
      <c r="L1" s="304"/>
      <c r="M1" s="304"/>
      <c r="N1" s="304"/>
      <c r="O1" s="304"/>
      <c r="P1" s="304"/>
      <c r="Q1" s="304"/>
      <c r="R1" s="304"/>
      <c r="S1" s="304"/>
      <c r="T1" s="304"/>
      <c r="U1" s="304"/>
      <c r="V1" s="305"/>
    </row>
    <row r="2" spans="1:22" s="146" customFormat="1" ht="50.1" customHeight="1" x14ac:dyDescent="0.2">
      <c r="A2" s="314" t="s">
        <v>398</v>
      </c>
      <c r="B2" s="315"/>
      <c r="C2" s="316" t="s">
        <v>480</v>
      </c>
      <c r="D2" s="316"/>
      <c r="E2" s="316"/>
      <c r="F2" s="316"/>
      <c r="G2" s="316"/>
      <c r="H2" s="316"/>
      <c r="I2" s="316"/>
      <c r="J2" s="316"/>
      <c r="K2" s="316"/>
      <c r="L2" s="316"/>
      <c r="M2" s="316"/>
      <c r="N2" s="316"/>
      <c r="O2" s="316"/>
      <c r="P2" s="316"/>
      <c r="Q2" s="316"/>
      <c r="R2" s="316"/>
      <c r="S2" s="316"/>
      <c r="T2" s="316"/>
      <c r="U2" s="316"/>
      <c r="V2" s="317"/>
    </row>
    <row r="3" spans="1:22" s="147" customFormat="1" ht="11.65" customHeight="1" x14ac:dyDescent="0.2">
      <c r="A3" s="318" t="s">
        <v>17</v>
      </c>
      <c r="B3" s="310" t="s">
        <v>473</v>
      </c>
      <c r="C3" s="310" t="s">
        <v>81</v>
      </c>
      <c r="D3" s="310"/>
      <c r="E3" s="310"/>
      <c r="F3" s="310"/>
      <c r="G3" s="310" t="s">
        <v>367</v>
      </c>
      <c r="H3" s="310"/>
      <c r="I3" s="310"/>
      <c r="J3" s="310"/>
      <c r="K3" s="310"/>
      <c r="L3" s="310"/>
      <c r="M3" s="310"/>
      <c r="N3" s="310"/>
      <c r="O3" s="310"/>
      <c r="P3" s="310"/>
      <c r="Q3" s="310"/>
      <c r="R3" s="310"/>
      <c r="S3" s="310"/>
      <c r="T3" s="310"/>
      <c r="U3" s="310"/>
      <c r="V3" s="313"/>
    </row>
    <row r="4" spans="1:22" s="147" customFormat="1" ht="11.65" customHeight="1" x14ac:dyDescent="0.2">
      <c r="A4" s="318"/>
      <c r="B4" s="310"/>
      <c r="C4" s="310"/>
      <c r="D4" s="310"/>
      <c r="E4" s="310"/>
      <c r="F4" s="310"/>
      <c r="G4" s="310" t="s">
        <v>368</v>
      </c>
      <c r="H4" s="310"/>
      <c r="I4" s="310"/>
      <c r="J4" s="310"/>
      <c r="K4" s="310" t="s">
        <v>369</v>
      </c>
      <c r="L4" s="310"/>
      <c r="M4" s="310"/>
      <c r="N4" s="310"/>
      <c r="O4" s="310" t="s">
        <v>370</v>
      </c>
      <c r="P4" s="310"/>
      <c r="Q4" s="310"/>
      <c r="R4" s="310"/>
      <c r="S4" s="310" t="s">
        <v>371</v>
      </c>
      <c r="T4" s="310"/>
      <c r="U4" s="310"/>
      <c r="V4" s="313"/>
    </row>
    <row r="5" spans="1:22" s="147" customFormat="1" ht="11.65" customHeight="1" x14ac:dyDescent="0.2">
      <c r="A5" s="318"/>
      <c r="B5" s="310"/>
      <c r="C5" s="310"/>
      <c r="D5" s="310"/>
      <c r="E5" s="310"/>
      <c r="F5" s="310"/>
      <c r="G5" s="310"/>
      <c r="H5" s="310"/>
      <c r="I5" s="310"/>
      <c r="J5" s="310"/>
      <c r="K5" s="310"/>
      <c r="L5" s="310"/>
      <c r="M5" s="310"/>
      <c r="N5" s="310"/>
      <c r="O5" s="310"/>
      <c r="P5" s="310"/>
      <c r="Q5" s="310"/>
      <c r="R5" s="310"/>
      <c r="S5" s="310"/>
      <c r="T5" s="310"/>
      <c r="U5" s="310"/>
      <c r="V5" s="313"/>
    </row>
    <row r="6" spans="1:22" s="147" customFormat="1" ht="11.65" customHeight="1" x14ac:dyDescent="0.2">
      <c r="A6" s="318"/>
      <c r="B6" s="310"/>
      <c r="C6" s="310"/>
      <c r="D6" s="310"/>
      <c r="E6" s="310"/>
      <c r="F6" s="310"/>
      <c r="G6" s="310"/>
      <c r="H6" s="310"/>
      <c r="I6" s="310"/>
      <c r="J6" s="310"/>
      <c r="K6" s="310"/>
      <c r="L6" s="310"/>
      <c r="M6" s="310"/>
      <c r="N6" s="310"/>
      <c r="O6" s="310"/>
      <c r="P6" s="310"/>
      <c r="Q6" s="310"/>
      <c r="R6" s="310"/>
      <c r="S6" s="310"/>
      <c r="T6" s="310"/>
      <c r="U6" s="310"/>
      <c r="V6" s="313"/>
    </row>
    <row r="7" spans="1:22" s="147" customFormat="1" ht="11.65" customHeight="1" x14ac:dyDescent="0.2">
      <c r="A7" s="318"/>
      <c r="B7" s="310"/>
      <c r="C7" s="310"/>
      <c r="D7" s="310"/>
      <c r="E7" s="310"/>
      <c r="F7" s="310"/>
      <c r="G7" s="310"/>
      <c r="H7" s="310"/>
      <c r="I7" s="310"/>
      <c r="J7" s="310"/>
      <c r="K7" s="310"/>
      <c r="L7" s="310"/>
      <c r="M7" s="310"/>
      <c r="N7" s="310"/>
      <c r="O7" s="310"/>
      <c r="P7" s="310"/>
      <c r="Q7" s="310"/>
      <c r="R7" s="310"/>
      <c r="S7" s="310"/>
      <c r="T7" s="310"/>
      <c r="U7" s="310"/>
      <c r="V7" s="313"/>
    </row>
    <row r="8" spans="1:22" s="147" customFormat="1" ht="11.65" customHeight="1" x14ac:dyDescent="0.2">
      <c r="A8" s="318"/>
      <c r="B8" s="310"/>
      <c r="C8" s="310" t="s">
        <v>71</v>
      </c>
      <c r="D8" s="310"/>
      <c r="E8" s="310" t="s">
        <v>372</v>
      </c>
      <c r="F8" s="310"/>
      <c r="G8" s="310" t="s">
        <v>71</v>
      </c>
      <c r="H8" s="310"/>
      <c r="I8" s="310" t="s">
        <v>372</v>
      </c>
      <c r="J8" s="310"/>
      <c r="K8" s="310" t="s">
        <v>71</v>
      </c>
      <c r="L8" s="310"/>
      <c r="M8" s="310" t="s">
        <v>372</v>
      </c>
      <c r="N8" s="310"/>
      <c r="O8" s="310" t="s">
        <v>71</v>
      </c>
      <c r="P8" s="310"/>
      <c r="Q8" s="310" t="s">
        <v>372</v>
      </c>
      <c r="R8" s="310"/>
      <c r="S8" s="310" t="s">
        <v>71</v>
      </c>
      <c r="T8" s="310"/>
      <c r="U8" s="311" t="s">
        <v>372</v>
      </c>
      <c r="V8" s="312"/>
    </row>
    <row r="9" spans="1:22" s="147" customFormat="1" ht="11.65" customHeight="1" x14ac:dyDescent="0.2">
      <c r="A9" s="318"/>
      <c r="B9" s="310"/>
      <c r="C9" s="310"/>
      <c r="D9" s="310"/>
      <c r="E9" s="310"/>
      <c r="F9" s="310"/>
      <c r="G9" s="310"/>
      <c r="H9" s="310"/>
      <c r="I9" s="310"/>
      <c r="J9" s="310"/>
      <c r="K9" s="310"/>
      <c r="L9" s="310"/>
      <c r="M9" s="310"/>
      <c r="N9" s="310"/>
      <c r="O9" s="310"/>
      <c r="P9" s="310"/>
      <c r="Q9" s="310"/>
      <c r="R9" s="310"/>
      <c r="S9" s="310"/>
      <c r="T9" s="310"/>
      <c r="U9" s="311"/>
      <c r="V9" s="312"/>
    </row>
    <row r="10" spans="1:22" s="147" customFormat="1" ht="11.65" customHeight="1" x14ac:dyDescent="0.2">
      <c r="A10" s="318"/>
      <c r="B10" s="310"/>
      <c r="C10" s="310" t="s">
        <v>73</v>
      </c>
      <c r="D10" s="310"/>
      <c r="E10" s="310"/>
      <c r="F10" s="310"/>
      <c r="G10" s="310"/>
      <c r="H10" s="310"/>
      <c r="I10" s="310"/>
      <c r="J10" s="310"/>
      <c r="K10" s="310"/>
      <c r="L10" s="310"/>
      <c r="M10" s="310"/>
      <c r="N10" s="310"/>
      <c r="O10" s="310"/>
      <c r="P10" s="310"/>
      <c r="Q10" s="310"/>
      <c r="R10" s="310"/>
      <c r="S10" s="310"/>
      <c r="T10" s="310"/>
      <c r="U10" s="310"/>
      <c r="V10" s="313"/>
    </row>
    <row r="11" spans="1:22" s="147" customFormat="1" ht="11.65" customHeight="1" x14ac:dyDescent="0.2">
      <c r="A11" s="192">
        <v>1</v>
      </c>
      <c r="B11" s="191">
        <v>2</v>
      </c>
      <c r="C11" s="306">
        <v>3</v>
      </c>
      <c r="D11" s="306"/>
      <c r="E11" s="306">
        <v>4</v>
      </c>
      <c r="F11" s="306"/>
      <c r="G11" s="306">
        <v>5</v>
      </c>
      <c r="H11" s="306"/>
      <c r="I11" s="306">
        <v>6</v>
      </c>
      <c r="J11" s="306"/>
      <c r="K11" s="306">
        <v>7</v>
      </c>
      <c r="L11" s="306"/>
      <c r="M11" s="306">
        <v>8</v>
      </c>
      <c r="N11" s="306"/>
      <c r="O11" s="306">
        <v>9</v>
      </c>
      <c r="P11" s="306"/>
      <c r="Q11" s="306">
        <v>10</v>
      </c>
      <c r="R11" s="306"/>
      <c r="S11" s="306">
        <v>11</v>
      </c>
      <c r="T11" s="306"/>
      <c r="U11" s="306">
        <v>12</v>
      </c>
      <c r="V11" s="307"/>
    </row>
    <row r="12" spans="1:22" s="146" customFormat="1" ht="20.100000000000001" customHeight="1" x14ac:dyDescent="0.2">
      <c r="A12" s="169" t="s">
        <v>355</v>
      </c>
      <c r="B12" s="148" t="s">
        <v>355</v>
      </c>
      <c r="C12" s="308" t="s">
        <v>373</v>
      </c>
      <c r="D12" s="309"/>
      <c r="E12" s="309"/>
      <c r="F12" s="309"/>
      <c r="G12" s="309"/>
      <c r="H12" s="309"/>
      <c r="I12" s="309"/>
      <c r="J12" s="309"/>
      <c r="K12" s="309"/>
      <c r="L12" s="309"/>
      <c r="M12" s="309"/>
      <c r="N12" s="309"/>
      <c r="O12" s="309"/>
      <c r="P12" s="309"/>
      <c r="Q12" s="309"/>
      <c r="R12" s="309"/>
      <c r="S12" s="309"/>
      <c r="T12" s="309"/>
      <c r="U12" s="309"/>
      <c r="V12" s="309"/>
    </row>
    <row r="13" spans="1:22" s="153" customFormat="1" ht="11.65" customHeight="1" x14ac:dyDescent="0.2">
      <c r="A13" s="138">
        <f>IF(D13&lt;&gt;"",COUNTA($D$9:D13),"")</f>
        <v>1</v>
      </c>
      <c r="B13" s="148" t="s">
        <v>81</v>
      </c>
      <c r="C13" s="197">
        <v>1.0900000000000001</v>
      </c>
      <c r="D13" s="154" t="s">
        <v>358</v>
      </c>
      <c r="E13" s="201">
        <v>457.6</v>
      </c>
      <c r="F13" s="154" t="s">
        <v>359</v>
      </c>
      <c r="G13" s="197">
        <v>7.0000000000000007E-2</v>
      </c>
      <c r="H13" s="154" t="s">
        <v>361</v>
      </c>
      <c r="I13" s="201">
        <v>7.3</v>
      </c>
      <c r="J13" s="154" t="s">
        <v>358</v>
      </c>
      <c r="K13" s="197">
        <v>0.97</v>
      </c>
      <c r="L13" s="154" t="s">
        <v>358</v>
      </c>
      <c r="M13" s="201">
        <v>431.8</v>
      </c>
      <c r="N13" s="154" t="s">
        <v>359</v>
      </c>
      <c r="O13" s="197">
        <v>0.14000000000000001</v>
      </c>
      <c r="P13" s="154" t="s">
        <v>362</v>
      </c>
      <c r="Q13" s="201">
        <v>18.5</v>
      </c>
      <c r="R13" s="154" t="s">
        <v>358</v>
      </c>
      <c r="S13" s="197">
        <v>0.18</v>
      </c>
      <c r="T13" s="155" t="s">
        <v>362</v>
      </c>
      <c r="U13" s="201">
        <v>31.5</v>
      </c>
      <c r="V13" s="155" t="s">
        <v>358</v>
      </c>
    </row>
    <row r="14" spans="1:22" s="153" customFormat="1" ht="20.100000000000001" customHeight="1" x14ac:dyDescent="0.2">
      <c r="A14" s="138">
        <f>IF(D14&lt;&gt;"",COUNTA($D$9:D14),"")</f>
        <v>2</v>
      </c>
      <c r="B14" s="149" t="s">
        <v>628</v>
      </c>
      <c r="C14" s="198">
        <v>0.08</v>
      </c>
      <c r="D14" s="151" t="s">
        <v>361</v>
      </c>
      <c r="E14" s="202">
        <v>0.4</v>
      </c>
      <c r="F14" s="151" t="s">
        <v>361</v>
      </c>
      <c r="G14" s="198" t="s">
        <v>12</v>
      </c>
      <c r="H14" s="151" t="s">
        <v>360</v>
      </c>
      <c r="I14" s="202" t="s">
        <v>12</v>
      </c>
      <c r="J14" s="151" t="s">
        <v>360</v>
      </c>
      <c r="K14" s="198" t="s">
        <v>12</v>
      </c>
      <c r="L14" s="151" t="s">
        <v>360</v>
      </c>
      <c r="M14" s="202" t="s">
        <v>12</v>
      </c>
      <c r="N14" s="151" t="s">
        <v>360</v>
      </c>
      <c r="O14" s="198" t="s">
        <v>12</v>
      </c>
      <c r="P14" s="151" t="s">
        <v>360</v>
      </c>
      <c r="Q14" s="202" t="s">
        <v>12</v>
      </c>
      <c r="R14" s="151" t="s">
        <v>360</v>
      </c>
      <c r="S14" s="198" t="s">
        <v>12</v>
      </c>
      <c r="T14" s="152" t="s">
        <v>360</v>
      </c>
      <c r="U14" s="202" t="s">
        <v>12</v>
      </c>
      <c r="V14" s="152" t="s">
        <v>360</v>
      </c>
    </row>
    <row r="15" spans="1:22" s="153" customFormat="1" ht="11.65" customHeight="1" x14ac:dyDescent="0.2">
      <c r="A15" s="138">
        <f>IF(D15&lt;&gt;"",COUNTA($D$9:D15),"")</f>
        <v>3</v>
      </c>
      <c r="B15" s="149" t="s">
        <v>627</v>
      </c>
      <c r="C15" s="198">
        <v>0.11</v>
      </c>
      <c r="D15" s="151" t="s">
        <v>361</v>
      </c>
      <c r="E15" s="202">
        <v>1.5</v>
      </c>
      <c r="F15" s="151" t="s">
        <v>361</v>
      </c>
      <c r="G15" s="198" t="s">
        <v>12</v>
      </c>
      <c r="H15" s="151" t="s">
        <v>360</v>
      </c>
      <c r="I15" s="202" t="s">
        <v>12</v>
      </c>
      <c r="J15" s="151" t="s">
        <v>360</v>
      </c>
      <c r="K15" s="198">
        <v>0.09</v>
      </c>
      <c r="L15" s="151" t="s">
        <v>361</v>
      </c>
      <c r="M15" s="202">
        <v>1.1000000000000001</v>
      </c>
      <c r="N15" s="151" t="s">
        <v>361</v>
      </c>
      <c r="O15" s="198" t="s">
        <v>12</v>
      </c>
      <c r="P15" s="151" t="s">
        <v>360</v>
      </c>
      <c r="Q15" s="202" t="s">
        <v>12</v>
      </c>
      <c r="R15" s="151" t="s">
        <v>360</v>
      </c>
      <c r="S15" s="198" t="s">
        <v>12</v>
      </c>
      <c r="T15" s="152" t="s">
        <v>360</v>
      </c>
      <c r="U15" s="202" t="s">
        <v>12</v>
      </c>
      <c r="V15" s="152" t="s">
        <v>360</v>
      </c>
    </row>
    <row r="16" spans="1:22" s="153" customFormat="1" ht="11.65" customHeight="1" x14ac:dyDescent="0.2">
      <c r="A16" s="138">
        <f>IF(D16&lt;&gt;"",COUNTA($D$9:D16),"")</f>
        <v>4</v>
      </c>
      <c r="B16" s="149" t="s">
        <v>626</v>
      </c>
      <c r="C16" s="198">
        <v>0.14000000000000001</v>
      </c>
      <c r="D16" s="151" t="s">
        <v>362</v>
      </c>
      <c r="E16" s="202">
        <v>4.5999999999999996</v>
      </c>
      <c r="F16" s="151" t="s">
        <v>362</v>
      </c>
      <c r="G16" s="198" t="s">
        <v>12</v>
      </c>
      <c r="H16" s="151" t="s">
        <v>360</v>
      </c>
      <c r="I16" s="202" t="s">
        <v>12</v>
      </c>
      <c r="J16" s="151" t="s">
        <v>360</v>
      </c>
      <c r="K16" s="198">
        <v>0.12</v>
      </c>
      <c r="L16" s="151" t="s">
        <v>362</v>
      </c>
      <c r="M16" s="202">
        <v>3.6</v>
      </c>
      <c r="N16" s="151" t="s">
        <v>362</v>
      </c>
      <c r="O16" s="198" t="s">
        <v>12</v>
      </c>
      <c r="P16" s="151" t="s">
        <v>360</v>
      </c>
      <c r="Q16" s="202" t="s">
        <v>12</v>
      </c>
      <c r="R16" s="151" t="s">
        <v>360</v>
      </c>
      <c r="S16" s="198" t="s">
        <v>12</v>
      </c>
      <c r="T16" s="152" t="s">
        <v>360</v>
      </c>
      <c r="U16" s="202">
        <v>1</v>
      </c>
      <c r="V16" s="152" t="s">
        <v>361</v>
      </c>
    </row>
    <row r="17" spans="1:22" s="153" customFormat="1" ht="11.65" customHeight="1" x14ac:dyDescent="0.2">
      <c r="A17" s="138">
        <f>IF(D17&lt;&gt;"",COUNTA($D$9:D17),"")</f>
        <v>5</v>
      </c>
      <c r="B17" s="149" t="s">
        <v>625</v>
      </c>
      <c r="C17" s="198">
        <v>0.11</v>
      </c>
      <c r="D17" s="151" t="s">
        <v>362</v>
      </c>
      <c r="E17" s="202">
        <v>7.7</v>
      </c>
      <c r="F17" s="151" t="s">
        <v>362</v>
      </c>
      <c r="G17" s="198" t="s">
        <v>12</v>
      </c>
      <c r="H17" s="151" t="s">
        <v>360</v>
      </c>
      <c r="I17" s="202" t="s">
        <v>12</v>
      </c>
      <c r="J17" s="151" t="s">
        <v>360</v>
      </c>
      <c r="K17" s="198">
        <v>0.09</v>
      </c>
      <c r="L17" s="151" t="s">
        <v>362</v>
      </c>
      <c r="M17" s="202">
        <v>6.1</v>
      </c>
      <c r="N17" s="151" t="s">
        <v>362</v>
      </c>
      <c r="O17" s="198" t="s">
        <v>12</v>
      </c>
      <c r="P17" s="151" t="s">
        <v>360</v>
      </c>
      <c r="Q17" s="202" t="s">
        <v>12</v>
      </c>
      <c r="R17" s="151" t="s">
        <v>360</v>
      </c>
      <c r="S17" s="198" t="s">
        <v>12</v>
      </c>
      <c r="T17" s="152" t="s">
        <v>360</v>
      </c>
      <c r="U17" s="202" t="s">
        <v>12</v>
      </c>
      <c r="V17" s="152" t="s">
        <v>360</v>
      </c>
    </row>
    <row r="18" spans="1:22" s="153" customFormat="1" ht="11.65" customHeight="1" x14ac:dyDescent="0.2">
      <c r="A18" s="138">
        <f>IF(D18&lt;&gt;"",COUNTA($D$9:D18),"")</f>
        <v>6</v>
      </c>
      <c r="B18" s="149" t="s">
        <v>570</v>
      </c>
      <c r="C18" s="198">
        <v>0.13</v>
      </c>
      <c r="D18" s="151" t="s">
        <v>358</v>
      </c>
      <c r="E18" s="202">
        <v>20.100000000000001</v>
      </c>
      <c r="F18" s="151" t="s">
        <v>358</v>
      </c>
      <c r="G18" s="198" t="s">
        <v>12</v>
      </c>
      <c r="H18" s="151" t="s">
        <v>360</v>
      </c>
      <c r="I18" s="202" t="s">
        <v>12</v>
      </c>
      <c r="J18" s="151" t="s">
        <v>360</v>
      </c>
      <c r="K18" s="198">
        <v>0.12</v>
      </c>
      <c r="L18" s="151" t="s">
        <v>358</v>
      </c>
      <c r="M18" s="202">
        <v>17.600000000000001</v>
      </c>
      <c r="N18" s="151" t="s">
        <v>362</v>
      </c>
      <c r="O18" s="198">
        <v>0.02</v>
      </c>
      <c r="P18" s="151" t="s">
        <v>362</v>
      </c>
      <c r="Q18" s="202">
        <v>1.8</v>
      </c>
      <c r="R18" s="151" t="s">
        <v>361</v>
      </c>
      <c r="S18" s="198">
        <v>0.03</v>
      </c>
      <c r="T18" s="152" t="s">
        <v>362</v>
      </c>
      <c r="U18" s="202">
        <v>2.9</v>
      </c>
      <c r="V18" s="152" t="s">
        <v>361</v>
      </c>
    </row>
    <row r="19" spans="1:22" s="153" customFormat="1" ht="11.65" customHeight="1" x14ac:dyDescent="0.2">
      <c r="A19" s="138">
        <f>IF(D19&lt;&gt;"",COUNTA($D$9:D19),"")</f>
        <v>7</v>
      </c>
      <c r="B19" s="149" t="s">
        <v>571</v>
      </c>
      <c r="C19" s="198">
        <v>0.24</v>
      </c>
      <c r="D19" s="151" t="s">
        <v>358</v>
      </c>
      <c r="E19" s="202">
        <v>79</v>
      </c>
      <c r="F19" s="151" t="s">
        <v>358</v>
      </c>
      <c r="G19" s="198" t="s">
        <v>12</v>
      </c>
      <c r="H19" s="151" t="s">
        <v>360</v>
      </c>
      <c r="I19" s="202" t="s">
        <v>12</v>
      </c>
      <c r="J19" s="151" t="s">
        <v>360</v>
      </c>
      <c r="K19" s="198">
        <v>0.22</v>
      </c>
      <c r="L19" s="151" t="s">
        <v>358</v>
      </c>
      <c r="M19" s="202">
        <v>74</v>
      </c>
      <c r="N19" s="151" t="s">
        <v>358</v>
      </c>
      <c r="O19" s="198">
        <v>0.03</v>
      </c>
      <c r="P19" s="151" t="s">
        <v>362</v>
      </c>
      <c r="Q19" s="202">
        <v>4.8</v>
      </c>
      <c r="R19" s="151" t="s">
        <v>362</v>
      </c>
      <c r="S19" s="198">
        <v>0.05</v>
      </c>
      <c r="T19" s="152" t="s">
        <v>358</v>
      </c>
      <c r="U19" s="202">
        <v>9.6</v>
      </c>
      <c r="V19" s="152" t="s">
        <v>358</v>
      </c>
    </row>
    <row r="20" spans="1:22" s="153" customFormat="1" ht="22.5" customHeight="1" x14ac:dyDescent="0.2">
      <c r="A20" s="138">
        <f>IF(D20&lt;&gt;"",COUNTA($D$9:D20),"")</f>
        <v>8</v>
      </c>
      <c r="B20" s="149" t="s">
        <v>572</v>
      </c>
      <c r="C20" s="198">
        <v>0.28000000000000003</v>
      </c>
      <c r="D20" s="151" t="s">
        <v>359</v>
      </c>
      <c r="E20" s="202">
        <v>344.4</v>
      </c>
      <c r="F20" s="151" t="s">
        <v>359</v>
      </c>
      <c r="G20" s="198">
        <v>0</v>
      </c>
      <c r="H20" s="151" t="s">
        <v>359</v>
      </c>
      <c r="I20" s="202">
        <v>5</v>
      </c>
      <c r="J20" s="151" t="s">
        <v>359</v>
      </c>
      <c r="K20" s="198">
        <v>0.27</v>
      </c>
      <c r="L20" s="151" t="s">
        <v>359</v>
      </c>
      <c r="M20" s="202">
        <v>329.3</v>
      </c>
      <c r="N20" s="151" t="s">
        <v>359</v>
      </c>
      <c r="O20" s="198">
        <v>0.03</v>
      </c>
      <c r="P20" s="151" t="s">
        <v>359</v>
      </c>
      <c r="Q20" s="202">
        <v>10.1</v>
      </c>
      <c r="R20" s="151" t="s">
        <v>358</v>
      </c>
      <c r="S20" s="198">
        <v>0.04</v>
      </c>
      <c r="T20" s="152" t="s">
        <v>358</v>
      </c>
      <c r="U20" s="202">
        <v>17.399999999999999</v>
      </c>
      <c r="V20" s="152" t="s">
        <v>359</v>
      </c>
    </row>
    <row r="21" spans="1:22" s="156" customFormat="1" ht="20.100000000000001" customHeight="1" x14ac:dyDescent="0.2">
      <c r="A21" s="138" t="str">
        <f>IF(D21&lt;&gt;"",COUNTA($D$9:D21),"")</f>
        <v/>
      </c>
      <c r="B21" s="148"/>
      <c r="C21" s="302" t="s">
        <v>85</v>
      </c>
      <c r="D21" s="303"/>
      <c r="E21" s="303"/>
      <c r="F21" s="303"/>
      <c r="G21" s="303"/>
      <c r="H21" s="303"/>
      <c r="I21" s="303"/>
      <c r="J21" s="303"/>
      <c r="K21" s="303"/>
      <c r="L21" s="303"/>
      <c r="M21" s="303"/>
      <c r="N21" s="303"/>
      <c r="O21" s="303"/>
      <c r="P21" s="303"/>
      <c r="Q21" s="303"/>
      <c r="R21" s="303"/>
      <c r="S21" s="303"/>
      <c r="T21" s="303"/>
      <c r="U21" s="303"/>
      <c r="V21" s="303"/>
    </row>
    <row r="22" spans="1:22" s="153" customFormat="1" ht="11.65" customHeight="1" x14ac:dyDescent="0.2">
      <c r="A22" s="138">
        <f>IF(D22&lt;&gt;"",COUNTA($D$9:D22),"")</f>
        <v>9</v>
      </c>
      <c r="B22" s="148" t="s">
        <v>357</v>
      </c>
      <c r="C22" s="197">
        <v>0.5</v>
      </c>
      <c r="D22" s="154" t="s">
        <v>358</v>
      </c>
      <c r="E22" s="201">
        <v>174.6</v>
      </c>
      <c r="F22" s="154" t="s">
        <v>359</v>
      </c>
      <c r="G22" s="197" t="s">
        <v>12</v>
      </c>
      <c r="H22" s="154" t="s">
        <v>360</v>
      </c>
      <c r="I22" s="201" t="s">
        <v>3</v>
      </c>
      <c r="J22" s="154" t="s">
        <v>362</v>
      </c>
      <c r="K22" s="197">
        <v>0.47</v>
      </c>
      <c r="L22" s="154" t="s">
        <v>358</v>
      </c>
      <c r="M22" s="201">
        <v>170.3</v>
      </c>
      <c r="N22" s="154" t="s">
        <v>359</v>
      </c>
      <c r="O22" s="197" t="s">
        <v>12</v>
      </c>
      <c r="P22" s="154" t="s">
        <v>360</v>
      </c>
      <c r="Q22" s="201" t="s">
        <v>3</v>
      </c>
      <c r="R22" s="154" t="s">
        <v>362</v>
      </c>
      <c r="S22" s="197">
        <v>0.05</v>
      </c>
      <c r="T22" s="155" t="s">
        <v>358</v>
      </c>
      <c r="U22" s="201">
        <v>6.2</v>
      </c>
      <c r="V22" s="155" t="s">
        <v>358</v>
      </c>
    </row>
    <row r="23" spans="1:22" s="153" customFormat="1" ht="20.100000000000001" customHeight="1" x14ac:dyDescent="0.2">
      <c r="A23" s="138">
        <f>IF(D23&lt;&gt;"",COUNTA($D$9:D23),"")</f>
        <v>10</v>
      </c>
      <c r="B23" s="149" t="s">
        <v>628</v>
      </c>
      <c r="C23" s="198" t="s">
        <v>12</v>
      </c>
      <c r="D23" s="151" t="s">
        <v>360</v>
      </c>
      <c r="E23" s="202" t="s">
        <v>12</v>
      </c>
      <c r="F23" s="151" t="s">
        <v>360</v>
      </c>
      <c r="G23" s="198" t="s">
        <v>4</v>
      </c>
      <c r="H23" s="151" t="s">
        <v>355</v>
      </c>
      <c r="I23" s="202" t="s">
        <v>4</v>
      </c>
      <c r="J23" s="151" t="s">
        <v>355</v>
      </c>
      <c r="K23" s="198" t="s">
        <v>12</v>
      </c>
      <c r="L23" s="151" t="s">
        <v>360</v>
      </c>
      <c r="M23" s="202" t="s">
        <v>12</v>
      </c>
      <c r="N23" s="151" t="s">
        <v>360</v>
      </c>
      <c r="O23" s="198" t="s">
        <v>12</v>
      </c>
      <c r="P23" s="151" t="s">
        <v>360</v>
      </c>
      <c r="Q23" s="202" t="s">
        <v>12</v>
      </c>
      <c r="R23" s="151" t="s">
        <v>360</v>
      </c>
      <c r="S23" s="198" t="s">
        <v>12</v>
      </c>
      <c r="T23" s="152" t="s">
        <v>360</v>
      </c>
      <c r="U23" s="202" t="s">
        <v>12</v>
      </c>
      <c r="V23" s="152" t="s">
        <v>360</v>
      </c>
    </row>
    <row r="24" spans="1:22" s="153" customFormat="1" ht="11.65" customHeight="1" x14ac:dyDescent="0.2">
      <c r="A24" s="138">
        <f>IF(D24&lt;&gt;"",COUNTA($D$9:D24),"")</f>
        <v>11</v>
      </c>
      <c r="B24" s="149" t="s">
        <v>627</v>
      </c>
      <c r="C24" s="198" t="s">
        <v>12</v>
      </c>
      <c r="D24" s="151" t="s">
        <v>360</v>
      </c>
      <c r="E24" s="202" t="s">
        <v>12</v>
      </c>
      <c r="F24" s="151" t="s">
        <v>360</v>
      </c>
      <c r="G24" s="198" t="s">
        <v>12</v>
      </c>
      <c r="H24" s="151" t="s">
        <v>360</v>
      </c>
      <c r="I24" s="202" t="s">
        <v>12</v>
      </c>
      <c r="J24" s="151" t="s">
        <v>360</v>
      </c>
      <c r="K24" s="198" t="s">
        <v>12</v>
      </c>
      <c r="L24" s="151" t="s">
        <v>360</v>
      </c>
      <c r="M24" s="202" t="s">
        <v>12</v>
      </c>
      <c r="N24" s="151" t="s">
        <v>360</v>
      </c>
      <c r="O24" s="198" t="s">
        <v>12</v>
      </c>
      <c r="P24" s="151" t="s">
        <v>360</v>
      </c>
      <c r="Q24" s="202" t="s">
        <v>12</v>
      </c>
      <c r="R24" s="151" t="s">
        <v>360</v>
      </c>
      <c r="S24" s="198" t="s">
        <v>4</v>
      </c>
      <c r="T24" s="152" t="s">
        <v>355</v>
      </c>
      <c r="U24" s="202" t="s">
        <v>4</v>
      </c>
      <c r="V24" s="152" t="s">
        <v>355</v>
      </c>
    </row>
    <row r="25" spans="1:22" s="153" customFormat="1" ht="11.65" customHeight="1" x14ac:dyDescent="0.2">
      <c r="A25" s="138">
        <f>IF(D25&lt;&gt;"",COUNTA($D$9:D25),"")</f>
        <v>12</v>
      </c>
      <c r="B25" s="149" t="s">
        <v>626</v>
      </c>
      <c r="C25" s="198">
        <v>0.03</v>
      </c>
      <c r="D25" s="151" t="s">
        <v>361</v>
      </c>
      <c r="E25" s="202">
        <v>0.8</v>
      </c>
      <c r="F25" s="151" t="s">
        <v>361</v>
      </c>
      <c r="G25" s="198" t="s">
        <v>12</v>
      </c>
      <c r="H25" s="151" t="s">
        <v>360</v>
      </c>
      <c r="I25" s="202" t="s">
        <v>3</v>
      </c>
      <c r="J25" s="151" t="s">
        <v>360</v>
      </c>
      <c r="K25" s="198">
        <v>0.02</v>
      </c>
      <c r="L25" s="151" t="s">
        <v>361</v>
      </c>
      <c r="M25" s="202">
        <v>0.5</v>
      </c>
      <c r="N25" s="151" t="s">
        <v>361</v>
      </c>
      <c r="O25" s="198">
        <v>0</v>
      </c>
      <c r="P25" s="151" t="s">
        <v>359</v>
      </c>
      <c r="Q25" s="202" t="s">
        <v>3</v>
      </c>
      <c r="R25" s="151" t="s">
        <v>359</v>
      </c>
      <c r="S25" s="198">
        <v>0.01</v>
      </c>
      <c r="T25" s="152" t="s">
        <v>361</v>
      </c>
      <c r="U25" s="202">
        <v>0.2</v>
      </c>
      <c r="V25" s="152" t="s">
        <v>361</v>
      </c>
    </row>
    <row r="26" spans="1:22" s="153" customFormat="1" ht="11.65" customHeight="1" x14ac:dyDescent="0.2">
      <c r="A26" s="138">
        <f>IF(D26&lt;&gt;"",COUNTA($D$9:D26),"")</f>
        <v>13</v>
      </c>
      <c r="B26" s="149" t="s">
        <v>625</v>
      </c>
      <c r="C26" s="198">
        <v>0.04</v>
      </c>
      <c r="D26" s="151" t="s">
        <v>362</v>
      </c>
      <c r="E26" s="202">
        <v>3.1</v>
      </c>
      <c r="F26" s="151" t="s">
        <v>362</v>
      </c>
      <c r="G26" s="198" t="s">
        <v>12</v>
      </c>
      <c r="H26" s="151" t="s">
        <v>360</v>
      </c>
      <c r="I26" s="202" t="s">
        <v>3</v>
      </c>
      <c r="J26" s="151" t="s">
        <v>360</v>
      </c>
      <c r="K26" s="198">
        <v>0.04</v>
      </c>
      <c r="L26" s="151" t="s">
        <v>362</v>
      </c>
      <c r="M26" s="202">
        <v>3</v>
      </c>
      <c r="N26" s="151" t="s">
        <v>362</v>
      </c>
      <c r="O26" s="198">
        <v>0</v>
      </c>
      <c r="P26" s="151" t="s">
        <v>359</v>
      </c>
      <c r="Q26" s="202" t="s">
        <v>3</v>
      </c>
      <c r="R26" s="151" t="s">
        <v>359</v>
      </c>
      <c r="S26" s="198">
        <v>0.01</v>
      </c>
      <c r="T26" s="152" t="s">
        <v>361</v>
      </c>
      <c r="U26" s="202">
        <v>0.5</v>
      </c>
      <c r="V26" s="152" t="s">
        <v>361</v>
      </c>
    </row>
    <row r="27" spans="1:22" s="153" customFormat="1" ht="11.65" customHeight="1" x14ac:dyDescent="0.2">
      <c r="A27" s="138">
        <f>IF(D27&lt;&gt;"",COUNTA($D$9:D27),"")</f>
        <v>14</v>
      </c>
      <c r="B27" s="149" t="s">
        <v>570</v>
      </c>
      <c r="C27" s="198">
        <v>0.09</v>
      </c>
      <c r="D27" s="151" t="s">
        <v>358</v>
      </c>
      <c r="E27" s="202">
        <v>13</v>
      </c>
      <c r="F27" s="151" t="s">
        <v>358</v>
      </c>
      <c r="G27" s="198">
        <v>0</v>
      </c>
      <c r="H27" s="151" t="s">
        <v>359</v>
      </c>
      <c r="I27" s="202" t="s">
        <v>3</v>
      </c>
      <c r="J27" s="151" t="s">
        <v>359</v>
      </c>
      <c r="K27" s="198">
        <v>0.08</v>
      </c>
      <c r="L27" s="151" t="s">
        <v>358</v>
      </c>
      <c r="M27" s="202">
        <v>12.8</v>
      </c>
      <c r="N27" s="151" t="s">
        <v>358</v>
      </c>
      <c r="O27" s="198" t="s">
        <v>12</v>
      </c>
      <c r="P27" s="151" t="s">
        <v>360</v>
      </c>
      <c r="Q27" s="202" t="s">
        <v>3</v>
      </c>
      <c r="R27" s="151" t="s">
        <v>360</v>
      </c>
      <c r="S27" s="198">
        <v>0.01</v>
      </c>
      <c r="T27" s="152" t="s">
        <v>361</v>
      </c>
      <c r="U27" s="202">
        <v>1</v>
      </c>
      <c r="V27" s="152" t="s">
        <v>361</v>
      </c>
    </row>
    <row r="28" spans="1:22" s="153" customFormat="1" ht="11.65" customHeight="1" x14ac:dyDescent="0.2">
      <c r="A28" s="138">
        <f>IF(D28&lt;&gt;"",COUNTA($D$9:D28),"")</f>
        <v>15</v>
      </c>
      <c r="B28" s="149" t="s">
        <v>571</v>
      </c>
      <c r="C28" s="198">
        <v>0.15</v>
      </c>
      <c r="D28" s="151" t="s">
        <v>358</v>
      </c>
      <c r="E28" s="202">
        <v>49.4</v>
      </c>
      <c r="F28" s="151" t="s">
        <v>359</v>
      </c>
      <c r="G28" s="198" t="s">
        <v>4</v>
      </c>
      <c r="H28" s="151" t="s">
        <v>355</v>
      </c>
      <c r="I28" s="202" t="s">
        <v>4</v>
      </c>
      <c r="J28" s="151" t="s">
        <v>355</v>
      </c>
      <c r="K28" s="198">
        <v>0.15</v>
      </c>
      <c r="L28" s="151" t="s">
        <v>358</v>
      </c>
      <c r="M28" s="202">
        <v>48.1</v>
      </c>
      <c r="N28" s="151" t="s">
        <v>359</v>
      </c>
      <c r="O28" s="198">
        <v>0.01</v>
      </c>
      <c r="P28" s="151" t="s">
        <v>361</v>
      </c>
      <c r="Q28" s="202">
        <v>1.3</v>
      </c>
      <c r="R28" s="151" t="s">
        <v>361</v>
      </c>
      <c r="S28" s="198">
        <v>0.02</v>
      </c>
      <c r="T28" s="152" t="s">
        <v>362</v>
      </c>
      <c r="U28" s="202">
        <v>2.8</v>
      </c>
      <c r="V28" s="152" t="s">
        <v>362</v>
      </c>
    </row>
    <row r="29" spans="1:22" s="153" customFormat="1" ht="21.95" customHeight="1" x14ac:dyDescent="0.2">
      <c r="A29" s="138">
        <f>IF(D29&lt;&gt;"",COUNTA($D$9:D29),"")</f>
        <v>16</v>
      </c>
      <c r="B29" s="149" t="s">
        <v>572</v>
      </c>
      <c r="C29" s="198">
        <v>0.12</v>
      </c>
      <c r="D29" s="151" t="s">
        <v>359</v>
      </c>
      <c r="E29" s="202">
        <v>107.9</v>
      </c>
      <c r="F29" s="151" t="s">
        <v>359</v>
      </c>
      <c r="G29" s="198">
        <v>0</v>
      </c>
      <c r="H29" s="151" t="s">
        <v>359</v>
      </c>
      <c r="I29" s="202" t="s">
        <v>3</v>
      </c>
      <c r="J29" s="151" t="s">
        <v>359</v>
      </c>
      <c r="K29" s="198">
        <v>0.12</v>
      </c>
      <c r="L29" s="151" t="s">
        <v>359</v>
      </c>
      <c r="M29" s="202">
        <v>105.7</v>
      </c>
      <c r="N29" s="151" t="s">
        <v>359</v>
      </c>
      <c r="O29" s="198">
        <v>0</v>
      </c>
      <c r="P29" s="151" t="s">
        <v>359</v>
      </c>
      <c r="Q29" s="202" t="s">
        <v>3</v>
      </c>
      <c r="R29" s="151" t="s">
        <v>359</v>
      </c>
      <c r="S29" s="198">
        <v>0.01</v>
      </c>
      <c r="T29" s="152" t="s">
        <v>359</v>
      </c>
      <c r="U29" s="202">
        <v>1.8</v>
      </c>
      <c r="V29" s="152" t="s">
        <v>359</v>
      </c>
    </row>
    <row r="30" spans="1:22" s="153" customFormat="1" ht="18" customHeight="1" x14ac:dyDescent="0.2">
      <c r="A30" s="138" t="str">
        <f>IF(D30&lt;&gt;"",COUNTA($D$9:D30),"")</f>
        <v/>
      </c>
      <c r="B30" s="148"/>
      <c r="C30" s="302" t="s">
        <v>469</v>
      </c>
      <c r="D30" s="303"/>
      <c r="E30" s="303"/>
      <c r="F30" s="303"/>
      <c r="G30" s="303"/>
      <c r="H30" s="303"/>
      <c r="I30" s="303"/>
      <c r="J30" s="303"/>
      <c r="K30" s="303"/>
      <c r="L30" s="303"/>
      <c r="M30" s="303"/>
      <c r="N30" s="303"/>
      <c r="O30" s="303"/>
      <c r="P30" s="303"/>
      <c r="Q30" s="303"/>
      <c r="R30" s="303"/>
      <c r="S30" s="303"/>
      <c r="T30" s="303"/>
      <c r="U30" s="303"/>
      <c r="V30" s="303"/>
    </row>
    <row r="31" spans="1:22" ht="11.65" customHeight="1" x14ac:dyDescent="0.2">
      <c r="A31" s="138">
        <f>IF(D31&lt;&gt;"",COUNTA($D$9:D31),"")</f>
        <v>17</v>
      </c>
      <c r="B31" s="148" t="s">
        <v>357</v>
      </c>
      <c r="C31" s="197">
        <v>1.06</v>
      </c>
      <c r="D31" s="154" t="s">
        <v>358</v>
      </c>
      <c r="E31" s="201">
        <v>283</v>
      </c>
      <c r="F31" s="154" t="s">
        <v>359</v>
      </c>
      <c r="G31" s="197">
        <v>7.0000000000000007E-2</v>
      </c>
      <c r="H31" s="154" t="s">
        <v>361</v>
      </c>
      <c r="I31" s="201" t="s">
        <v>3</v>
      </c>
      <c r="J31" s="154" t="s">
        <v>358</v>
      </c>
      <c r="K31" s="197">
        <v>0.92</v>
      </c>
      <c r="L31" s="154" t="s">
        <v>358</v>
      </c>
      <c r="M31" s="201">
        <v>261.5</v>
      </c>
      <c r="N31" s="154" t="s">
        <v>359</v>
      </c>
      <c r="O31" s="197">
        <v>0.13</v>
      </c>
      <c r="P31" s="154" t="s">
        <v>362</v>
      </c>
      <c r="Q31" s="201" t="s">
        <v>3</v>
      </c>
      <c r="R31" s="154" t="s">
        <v>358</v>
      </c>
      <c r="S31" s="197">
        <v>0.16</v>
      </c>
      <c r="T31" s="155" t="s">
        <v>362</v>
      </c>
      <c r="U31" s="201">
        <v>25.3</v>
      </c>
      <c r="V31" s="155" t="s">
        <v>358</v>
      </c>
    </row>
    <row r="32" spans="1:22" ht="20.100000000000001" customHeight="1" x14ac:dyDescent="0.2">
      <c r="A32" s="138">
        <f>IF(D32&lt;&gt;"",COUNTA($D$9:D32),"")</f>
        <v>18</v>
      </c>
      <c r="B32" s="149" t="s">
        <v>628</v>
      </c>
      <c r="C32" s="198">
        <v>7.0000000000000007E-2</v>
      </c>
      <c r="D32" s="151" t="s">
        <v>361</v>
      </c>
      <c r="E32" s="202">
        <v>0.4</v>
      </c>
      <c r="F32" s="151" t="s">
        <v>361</v>
      </c>
      <c r="G32" s="198" t="s">
        <v>12</v>
      </c>
      <c r="H32" s="151" t="s">
        <v>360</v>
      </c>
      <c r="I32" s="202" t="s">
        <v>12</v>
      </c>
      <c r="J32" s="151" t="s">
        <v>360</v>
      </c>
      <c r="K32" s="198" t="s">
        <v>12</v>
      </c>
      <c r="L32" s="151" t="s">
        <v>360</v>
      </c>
      <c r="M32" s="202" t="s">
        <v>12</v>
      </c>
      <c r="N32" s="151" t="s">
        <v>360</v>
      </c>
      <c r="O32" s="198" t="s">
        <v>12</v>
      </c>
      <c r="P32" s="151" t="s">
        <v>360</v>
      </c>
      <c r="Q32" s="202" t="s">
        <v>12</v>
      </c>
      <c r="R32" s="151" t="s">
        <v>360</v>
      </c>
      <c r="S32" s="198" t="s">
        <v>12</v>
      </c>
      <c r="T32" s="152" t="s">
        <v>360</v>
      </c>
      <c r="U32" s="202" t="s">
        <v>12</v>
      </c>
      <c r="V32" s="152" t="s">
        <v>360</v>
      </c>
    </row>
    <row r="33" spans="1:22" ht="11.85" customHeight="1" x14ac:dyDescent="0.2">
      <c r="A33" s="138">
        <f>IF(D33&lt;&gt;"",COUNTA($D$9:D33),"")</f>
        <v>19</v>
      </c>
      <c r="B33" s="149" t="s">
        <v>627</v>
      </c>
      <c r="C33" s="198">
        <v>0.12</v>
      </c>
      <c r="D33" s="151" t="s">
        <v>361</v>
      </c>
      <c r="E33" s="202">
        <v>1.7</v>
      </c>
      <c r="F33" s="151" t="s">
        <v>361</v>
      </c>
      <c r="G33" s="198" t="s">
        <v>12</v>
      </c>
      <c r="H33" s="151" t="s">
        <v>360</v>
      </c>
      <c r="I33" s="202" t="s">
        <v>12</v>
      </c>
      <c r="J33" s="151" t="s">
        <v>360</v>
      </c>
      <c r="K33" s="198">
        <v>0.09</v>
      </c>
      <c r="L33" s="151" t="s">
        <v>361</v>
      </c>
      <c r="M33" s="202">
        <v>1.3</v>
      </c>
      <c r="N33" s="151" t="s">
        <v>361</v>
      </c>
      <c r="O33" s="198" t="s">
        <v>12</v>
      </c>
      <c r="P33" s="151" t="s">
        <v>360</v>
      </c>
      <c r="Q33" s="202" t="s">
        <v>12</v>
      </c>
      <c r="R33" s="151" t="s">
        <v>360</v>
      </c>
      <c r="S33" s="198" t="s">
        <v>12</v>
      </c>
      <c r="T33" s="152" t="s">
        <v>360</v>
      </c>
      <c r="U33" s="202" t="s">
        <v>12</v>
      </c>
      <c r="V33" s="152" t="s">
        <v>360</v>
      </c>
    </row>
    <row r="34" spans="1:22" ht="11.65" customHeight="1" x14ac:dyDescent="0.2">
      <c r="A34" s="138">
        <f>IF(D34&lt;&gt;"",COUNTA($D$9:D34),"")</f>
        <v>20</v>
      </c>
      <c r="B34" s="149" t="s">
        <v>626</v>
      </c>
      <c r="C34" s="198">
        <v>0.14000000000000001</v>
      </c>
      <c r="D34" s="151" t="s">
        <v>362</v>
      </c>
      <c r="E34" s="202">
        <v>4.7</v>
      </c>
      <c r="F34" s="151" t="s">
        <v>362</v>
      </c>
      <c r="G34" s="198" t="s">
        <v>12</v>
      </c>
      <c r="H34" s="151" t="s">
        <v>360</v>
      </c>
      <c r="I34" s="202" t="s">
        <v>12</v>
      </c>
      <c r="J34" s="151" t="s">
        <v>360</v>
      </c>
      <c r="K34" s="198">
        <v>0.12</v>
      </c>
      <c r="L34" s="151" t="s">
        <v>362</v>
      </c>
      <c r="M34" s="202">
        <v>3.8</v>
      </c>
      <c r="N34" s="151" t="s">
        <v>362</v>
      </c>
      <c r="O34" s="198" t="s">
        <v>12</v>
      </c>
      <c r="P34" s="151" t="s">
        <v>360</v>
      </c>
      <c r="Q34" s="202" t="s">
        <v>12</v>
      </c>
      <c r="R34" s="151" t="s">
        <v>360</v>
      </c>
      <c r="S34" s="198" t="s">
        <v>12</v>
      </c>
      <c r="T34" s="152" t="s">
        <v>360</v>
      </c>
      <c r="U34" s="202" t="s">
        <v>12</v>
      </c>
      <c r="V34" s="152" t="s">
        <v>360</v>
      </c>
    </row>
    <row r="35" spans="1:22" ht="11.65" customHeight="1" x14ac:dyDescent="0.2">
      <c r="A35" s="138">
        <f>IF(D35&lt;&gt;"",COUNTA($D$9:D35),"")</f>
        <v>21</v>
      </c>
      <c r="B35" s="149" t="s">
        <v>625</v>
      </c>
      <c r="C35" s="198">
        <v>0.14000000000000001</v>
      </c>
      <c r="D35" s="151" t="s">
        <v>362</v>
      </c>
      <c r="E35" s="202">
        <v>10</v>
      </c>
      <c r="F35" s="151" t="s">
        <v>362</v>
      </c>
      <c r="G35" s="198" t="s">
        <v>12</v>
      </c>
      <c r="H35" s="151" t="s">
        <v>360</v>
      </c>
      <c r="I35" s="202" t="s">
        <v>3</v>
      </c>
      <c r="J35" s="151" t="s">
        <v>360</v>
      </c>
      <c r="K35" s="198">
        <v>0.12</v>
      </c>
      <c r="L35" s="151" t="s">
        <v>362</v>
      </c>
      <c r="M35" s="202">
        <v>8.3000000000000007</v>
      </c>
      <c r="N35" s="151" t="s">
        <v>362</v>
      </c>
      <c r="O35" s="198" t="s">
        <v>12</v>
      </c>
      <c r="P35" s="151" t="s">
        <v>360</v>
      </c>
      <c r="Q35" s="202" t="s">
        <v>3</v>
      </c>
      <c r="R35" s="151" t="s">
        <v>360</v>
      </c>
      <c r="S35" s="198" t="s">
        <v>12</v>
      </c>
      <c r="T35" s="152" t="s">
        <v>360</v>
      </c>
      <c r="U35" s="202" t="s">
        <v>12</v>
      </c>
      <c r="V35" s="152" t="s">
        <v>360</v>
      </c>
    </row>
    <row r="36" spans="1:22" ht="11.65" customHeight="1" x14ac:dyDescent="0.2">
      <c r="A36" s="138">
        <f>IF(D36&lt;&gt;"",COUNTA($D$9:D36),"")</f>
        <v>22</v>
      </c>
      <c r="B36" s="149" t="s">
        <v>570</v>
      </c>
      <c r="C36" s="198">
        <v>0.18</v>
      </c>
      <c r="D36" s="151" t="s">
        <v>358</v>
      </c>
      <c r="E36" s="202">
        <v>27.6</v>
      </c>
      <c r="F36" s="151" t="s">
        <v>358</v>
      </c>
      <c r="G36" s="198" t="s">
        <v>12</v>
      </c>
      <c r="H36" s="151" t="s">
        <v>360</v>
      </c>
      <c r="I36" s="202" t="s">
        <v>12</v>
      </c>
      <c r="J36" s="151" t="s">
        <v>360</v>
      </c>
      <c r="K36" s="198">
        <v>0.16</v>
      </c>
      <c r="L36" s="151" t="s">
        <v>358</v>
      </c>
      <c r="M36" s="202">
        <v>24.1</v>
      </c>
      <c r="N36" s="151" t="s">
        <v>358</v>
      </c>
      <c r="O36" s="198">
        <v>0.03</v>
      </c>
      <c r="P36" s="151" t="s">
        <v>362</v>
      </c>
      <c r="Q36" s="202">
        <v>3</v>
      </c>
      <c r="R36" s="151" t="s">
        <v>362</v>
      </c>
      <c r="S36" s="198">
        <v>0.03</v>
      </c>
      <c r="T36" s="152" t="s">
        <v>362</v>
      </c>
      <c r="U36" s="202">
        <v>3</v>
      </c>
      <c r="V36" s="152" t="s">
        <v>361</v>
      </c>
    </row>
    <row r="37" spans="1:22" ht="11.65" customHeight="1" x14ac:dyDescent="0.2">
      <c r="A37" s="138">
        <f>IF(D37&lt;&gt;"",COUNTA($D$9:D37),"")</f>
        <v>23</v>
      </c>
      <c r="B37" s="149" t="s">
        <v>571</v>
      </c>
      <c r="C37" s="198">
        <v>0.25</v>
      </c>
      <c r="D37" s="151" t="s">
        <v>358</v>
      </c>
      <c r="E37" s="202">
        <v>81.2</v>
      </c>
      <c r="F37" s="151" t="s">
        <v>358</v>
      </c>
      <c r="G37" s="198" t="s">
        <v>4</v>
      </c>
      <c r="H37" s="151" t="s">
        <v>355</v>
      </c>
      <c r="I37" s="202" t="s">
        <v>4</v>
      </c>
      <c r="J37" s="151" t="s">
        <v>355</v>
      </c>
      <c r="K37" s="198">
        <v>0.24</v>
      </c>
      <c r="L37" s="151" t="s">
        <v>358</v>
      </c>
      <c r="M37" s="202">
        <v>77.3</v>
      </c>
      <c r="N37" s="151" t="s">
        <v>358</v>
      </c>
      <c r="O37" s="198">
        <v>0.02</v>
      </c>
      <c r="P37" s="151" t="s">
        <v>362</v>
      </c>
      <c r="Q37" s="202">
        <v>3.9</v>
      </c>
      <c r="R37" s="151" t="s">
        <v>362</v>
      </c>
      <c r="S37" s="198">
        <v>0.04</v>
      </c>
      <c r="T37" s="152" t="s">
        <v>362</v>
      </c>
      <c r="U37" s="202">
        <v>7.5</v>
      </c>
      <c r="V37" s="152" t="s">
        <v>362</v>
      </c>
    </row>
    <row r="38" spans="1:22" ht="21.95" customHeight="1" x14ac:dyDescent="0.2">
      <c r="A38" s="138">
        <f>IF(D38&lt;&gt;"",COUNTA($D$9:D38),"")</f>
        <v>24</v>
      </c>
      <c r="B38" s="149" t="s">
        <v>572</v>
      </c>
      <c r="C38" s="198">
        <v>0.15</v>
      </c>
      <c r="D38" s="151" t="s">
        <v>358</v>
      </c>
      <c r="E38" s="202">
        <v>157.4</v>
      </c>
      <c r="F38" s="151" t="s">
        <v>359</v>
      </c>
      <c r="G38" s="198">
        <v>0</v>
      </c>
      <c r="H38" s="151" t="s">
        <v>359</v>
      </c>
      <c r="I38" s="202">
        <v>4</v>
      </c>
      <c r="J38" s="151" t="s">
        <v>359</v>
      </c>
      <c r="K38" s="198">
        <v>0.14000000000000001</v>
      </c>
      <c r="L38" s="151" t="s">
        <v>358</v>
      </c>
      <c r="M38" s="202">
        <v>146.6</v>
      </c>
      <c r="N38" s="151" t="s">
        <v>359</v>
      </c>
      <c r="O38" s="198">
        <v>0.01</v>
      </c>
      <c r="P38" s="151" t="s">
        <v>359</v>
      </c>
      <c r="Q38" s="202">
        <v>6.9</v>
      </c>
      <c r="R38" s="151" t="s">
        <v>359</v>
      </c>
      <c r="S38" s="198">
        <v>0.03</v>
      </c>
      <c r="T38" s="152" t="s">
        <v>358</v>
      </c>
      <c r="U38" s="202">
        <v>13.1</v>
      </c>
      <c r="V38" s="152" t="s">
        <v>358</v>
      </c>
    </row>
  </sheetData>
  <mergeCells count="36">
    <mergeCell ref="M8:N9"/>
    <mergeCell ref="A2:B2"/>
    <mergeCell ref="C2:V2"/>
    <mergeCell ref="A3:A10"/>
    <mergeCell ref="B3:B10"/>
    <mergeCell ref="C3:F7"/>
    <mergeCell ref="G3:V3"/>
    <mergeCell ref="G4:J7"/>
    <mergeCell ref="K4:N7"/>
    <mergeCell ref="O4:R7"/>
    <mergeCell ref="S4:V7"/>
    <mergeCell ref="E11:F11"/>
    <mergeCell ref="G11:H11"/>
    <mergeCell ref="I11:J11"/>
    <mergeCell ref="K11:L11"/>
    <mergeCell ref="C8:D9"/>
    <mergeCell ref="E8:F9"/>
    <mergeCell ref="G8:H9"/>
    <mergeCell ref="I8:J9"/>
    <mergeCell ref="K8:L9"/>
    <mergeCell ref="C21:V21"/>
    <mergeCell ref="C30:V30"/>
    <mergeCell ref="A1:B1"/>
    <mergeCell ref="C1:V1"/>
    <mergeCell ref="M11:N11"/>
    <mergeCell ref="O11:P11"/>
    <mergeCell ref="Q11:R11"/>
    <mergeCell ref="S11:T11"/>
    <mergeCell ref="U11:V11"/>
    <mergeCell ref="C12:V12"/>
    <mergeCell ref="O8:P9"/>
    <mergeCell ref="Q8:R9"/>
    <mergeCell ref="S8:T9"/>
    <mergeCell ref="U8:V9"/>
    <mergeCell ref="C10:V10"/>
    <mergeCell ref="C11: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7"/>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R12"/>
    </sheetView>
  </sheetViews>
  <sheetFormatPr baseColWidth="10" defaultRowHeight="11.65" customHeight="1" x14ac:dyDescent="0.2"/>
  <cols>
    <col min="1" max="1" width="3" style="170" customWidth="1"/>
    <col min="2" max="2" width="12.7109375" style="158" customWidth="1"/>
    <col min="3" max="3" width="7.5703125" style="150" customWidth="1"/>
    <col min="4" max="4" width="2.28515625" style="158" customWidth="1"/>
    <col min="5" max="5" width="7.5703125" style="150" customWidth="1"/>
    <col min="6" max="6" width="2.28515625" style="158" customWidth="1"/>
    <col min="7" max="7" width="7" style="150" customWidth="1"/>
    <col min="8" max="8" width="2.28515625" style="158" customWidth="1"/>
    <col min="9" max="9" width="7.5703125" style="150" customWidth="1"/>
    <col min="10" max="10" width="2.28515625" style="158" customWidth="1"/>
    <col min="11" max="11" width="7" style="150" customWidth="1"/>
    <col min="12" max="12" width="2.28515625" style="158" customWidth="1"/>
    <col min="13" max="13" width="7.28515625" style="150" customWidth="1"/>
    <col min="14" max="14" width="2.28515625" style="158" customWidth="1"/>
    <col min="15" max="15" width="7" style="150" customWidth="1"/>
    <col min="16" max="16" width="2.28515625" style="158" customWidth="1"/>
    <col min="17" max="17" width="7.28515625" style="150" customWidth="1"/>
    <col min="18" max="18" width="2.28515625" style="158" customWidth="1"/>
    <col min="19" max="19" width="9.28515625" style="150" customWidth="1"/>
    <col min="20" max="20" width="2.7109375" style="158" customWidth="1"/>
    <col min="21" max="21" width="10.28515625" style="150" customWidth="1"/>
    <col min="22" max="22" width="2.7109375" style="158" customWidth="1"/>
    <col min="23" max="23" width="9.7109375" style="157" customWidth="1"/>
    <col min="24" max="24" width="2.7109375" style="157" customWidth="1"/>
    <col min="25" max="25" width="10.28515625" style="157" customWidth="1"/>
    <col min="26" max="26" width="2.7109375" style="157" customWidth="1"/>
    <col min="27" max="27" width="10.28515625" style="157" customWidth="1"/>
    <col min="28" max="28" width="2.7109375" style="157" customWidth="1"/>
    <col min="29" max="29" width="10.28515625" style="157" customWidth="1"/>
    <col min="30" max="30" width="2.7109375" style="157" customWidth="1"/>
    <col min="31" max="255" width="11.42578125" style="157"/>
    <col min="256" max="256" width="3.28515625" style="157" customWidth="1"/>
    <col min="257" max="257" width="11.28515625" style="157" customWidth="1"/>
    <col min="258" max="263" width="8.7109375" style="157" customWidth="1"/>
    <col min="264" max="264" width="9.7109375" style="157" customWidth="1"/>
    <col min="265" max="265" width="6.7109375" style="157" customWidth="1"/>
    <col min="266" max="266" width="8.7109375" style="157" customWidth="1"/>
    <col min="267" max="272" width="9.7109375" style="157" customWidth="1"/>
    <col min="273" max="274" width="9.28515625" style="157" customWidth="1"/>
    <col min="275" max="511" width="11.42578125" style="157"/>
    <col min="512" max="512" width="3.28515625" style="157" customWidth="1"/>
    <col min="513" max="513" width="11.28515625" style="157" customWidth="1"/>
    <col min="514" max="519" width="8.7109375" style="157" customWidth="1"/>
    <col min="520" max="520" width="9.7109375" style="157" customWidth="1"/>
    <col min="521" max="521" width="6.7109375" style="157" customWidth="1"/>
    <col min="522" max="522" width="8.7109375" style="157" customWidth="1"/>
    <col min="523" max="528" width="9.7109375" style="157" customWidth="1"/>
    <col min="529" max="530" width="9.28515625" style="157" customWidth="1"/>
    <col min="531" max="767" width="11.42578125" style="157"/>
    <col min="768" max="768" width="3.28515625" style="157" customWidth="1"/>
    <col min="769" max="769" width="11.28515625" style="157" customWidth="1"/>
    <col min="770" max="775" width="8.7109375" style="157" customWidth="1"/>
    <col min="776" max="776" width="9.7109375" style="157" customWidth="1"/>
    <col min="777" max="777" width="6.7109375" style="157" customWidth="1"/>
    <col min="778" max="778" width="8.7109375" style="157" customWidth="1"/>
    <col min="779" max="784" width="9.7109375" style="157" customWidth="1"/>
    <col min="785" max="786" width="9.28515625" style="157" customWidth="1"/>
    <col min="787" max="1023" width="11.42578125" style="157"/>
    <col min="1024" max="1024" width="3.28515625" style="157" customWidth="1"/>
    <col min="1025" max="1025" width="11.28515625" style="157" customWidth="1"/>
    <col min="1026" max="1031" width="8.7109375" style="157" customWidth="1"/>
    <col min="1032" max="1032" width="9.7109375" style="157" customWidth="1"/>
    <col min="1033" max="1033" width="6.7109375" style="157" customWidth="1"/>
    <col min="1034" max="1034" width="8.7109375" style="157" customWidth="1"/>
    <col min="1035" max="1040" width="9.7109375" style="157" customWidth="1"/>
    <col min="1041" max="1042" width="9.28515625" style="157" customWidth="1"/>
    <col min="1043" max="1279" width="11.42578125" style="157"/>
    <col min="1280" max="1280" width="3.28515625" style="157" customWidth="1"/>
    <col min="1281" max="1281" width="11.28515625" style="157" customWidth="1"/>
    <col min="1282" max="1287" width="8.7109375" style="157" customWidth="1"/>
    <col min="1288" max="1288" width="9.7109375" style="157" customWidth="1"/>
    <col min="1289" max="1289" width="6.7109375" style="157" customWidth="1"/>
    <col min="1290" max="1290" width="8.7109375" style="157" customWidth="1"/>
    <col min="1291" max="1296" width="9.7109375" style="157" customWidth="1"/>
    <col min="1297" max="1298" width="9.28515625" style="157" customWidth="1"/>
    <col min="1299" max="1535" width="11.42578125" style="157"/>
    <col min="1536" max="1536" width="3.28515625" style="157" customWidth="1"/>
    <col min="1537" max="1537" width="11.28515625" style="157" customWidth="1"/>
    <col min="1538" max="1543" width="8.7109375" style="157" customWidth="1"/>
    <col min="1544" max="1544" width="9.7109375" style="157" customWidth="1"/>
    <col min="1545" max="1545" width="6.7109375" style="157" customWidth="1"/>
    <col min="1546" max="1546" width="8.7109375" style="157" customWidth="1"/>
    <col min="1547" max="1552" width="9.7109375" style="157" customWidth="1"/>
    <col min="1553" max="1554" width="9.28515625" style="157" customWidth="1"/>
    <col min="1555" max="1791" width="11.42578125" style="157"/>
    <col min="1792" max="1792" width="3.28515625" style="157" customWidth="1"/>
    <col min="1793" max="1793" width="11.28515625" style="157" customWidth="1"/>
    <col min="1794" max="1799" width="8.7109375" style="157" customWidth="1"/>
    <col min="1800" max="1800" width="9.7109375" style="157" customWidth="1"/>
    <col min="1801" max="1801" width="6.7109375" style="157" customWidth="1"/>
    <col min="1802" max="1802" width="8.7109375" style="157" customWidth="1"/>
    <col min="1803" max="1808" width="9.7109375" style="157" customWidth="1"/>
    <col min="1809" max="1810" width="9.28515625" style="157" customWidth="1"/>
    <col min="1811" max="2047" width="11.42578125" style="157"/>
    <col min="2048" max="2048" width="3.28515625" style="157" customWidth="1"/>
    <col min="2049" max="2049" width="11.28515625" style="157" customWidth="1"/>
    <col min="2050" max="2055" width="8.7109375" style="157" customWidth="1"/>
    <col min="2056" max="2056" width="9.7109375" style="157" customWidth="1"/>
    <col min="2057" max="2057" width="6.7109375" style="157" customWidth="1"/>
    <col min="2058" max="2058" width="8.7109375" style="157" customWidth="1"/>
    <col min="2059" max="2064" width="9.7109375" style="157" customWidth="1"/>
    <col min="2065" max="2066" width="9.28515625" style="157" customWidth="1"/>
    <col min="2067" max="2303" width="11.42578125" style="157"/>
    <col min="2304" max="2304" width="3.28515625" style="157" customWidth="1"/>
    <col min="2305" max="2305" width="11.28515625" style="157" customWidth="1"/>
    <col min="2306" max="2311" width="8.7109375" style="157" customWidth="1"/>
    <col min="2312" max="2312" width="9.7109375" style="157" customWidth="1"/>
    <col min="2313" max="2313" width="6.7109375" style="157" customWidth="1"/>
    <col min="2314" max="2314" width="8.7109375" style="157" customWidth="1"/>
    <col min="2315" max="2320" width="9.7109375" style="157" customWidth="1"/>
    <col min="2321" max="2322" width="9.28515625" style="157" customWidth="1"/>
    <col min="2323" max="2559" width="11.42578125" style="157"/>
    <col min="2560" max="2560" width="3.28515625" style="157" customWidth="1"/>
    <col min="2561" max="2561" width="11.28515625" style="157" customWidth="1"/>
    <col min="2562" max="2567" width="8.7109375" style="157" customWidth="1"/>
    <col min="2568" max="2568" width="9.7109375" style="157" customWidth="1"/>
    <col min="2569" max="2569" width="6.7109375" style="157" customWidth="1"/>
    <col min="2570" max="2570" width="8.7109375" style="157" customWidth="1"/>
    <col min="2571" max="2576" width="9.7109375" style="157" customWidth="1"/>
    <col min="2577" max="2578" width="9.28515625" style="157" customWidth="1"/>
    <col min="2579" max="2815" width="11.42578125" style="157"/>
    <col min="2816" max="2816" width="3.28515625" style="157" customWidth="1"/>
    <col min="2817" max="2817" width="11.28515625" style="157" customWidth="1"/>
    <col min="2818" max="2823" width="8.7109375" style="157" customWidth="1"/>
    <col min="2824" max="2824" width="9.7109375" style="157" customWidth="1"/>
    <col min="2825" max="2825" width="6.7109375" style="157" customWidth="1"/>
    <col min="2826" max="2826" width="8.7109375" style="157" customWidth="1"/>
    <col min="2827" max="2832" width="9.7109375" style="157" customWidth="1"/>
    <col min="2833" max="2834" width="9.28515625" style="157" customWidth="1"/>
    <col min="2835" max="3071" width="11.42578125" style="157"/>
    <col min="3072" max="3072" width="3.28515625" style="157" customWidth="1"/>
    <col min="3073" max="3073" width="11.28515625" style="157" customWidth="1"/>
    <col min="3074" max="3079" width="8.7109375" style="157" customWidth="1"/>
    <col min="3080" max="3080" width="9.7109375" style="157" customWidth="1"/>
    <col min="3081" max="3081" width="6.7109375" style="157" customWidth="1"/>
    <col min="3082" max="3082" width="8.7109375" style="157" customWidth="1"/>
    <col min="3083" max="3088" width="9.7109375" style="157" customWidth="1"/>
    <col min="3089" max="3090" width="9.28515625" style="157" customWidth="1"/>
    <col min="3091" max="3327" width="11.42578125" style="157"/>
    <col min="3328" max="3328" width="3.28515625" style="157" customWidth="1"/>
    <col min="3329" max="3329" width="11.28515625" style="157" customWidth="1"/>
    <col min="3330" max="3335" width="8.7109375" style="157" customWidth="1"/>
    <col min="3336" max="3336" width="9.7109375" style="157" customWidth="1"/>
    <col min="3337" max="3337" width="6.7109375" style="157" customWidth="1"/>
    <col min="3338" max="3338" width="8.7109375" style="157" customWidth="1"/>
    <col min="3339" max="3344" width="9.7109375" style="157" customWidth="1"/>
    <col min="3345" max="3346" width="9.28515625" style="157" customWidth="1"/>
    <col min="3347" max="3583" width="11.42578125" style="157"/>
    <col min="3584" max="3584" width="3.28515625" style="157" customWidth="1"/>
    <col min="3585" max="3585" width="11.28515625" style="157" customWidth="1"/>
    <col min="3586" max="3591" width="8.7109375" style="157" customWidth="1"/>
    <col min="3592" max="3592" width="9.7109375" style="157" customWidth="1"/>
    <col min="3593" max="3593" width="6.7109375" style="157" customWidth="1"/>
    <col min="3594" max="3594" width="8.7109375" style="157" customWidth="1"/>
    <col min="3595" max="3600" width="9.7109375" style="157" customWidth="1"/>
    <col min="3601" max="3602" width="9.28515625" style="157" customWidth="1"/>
    <col min="3603" max="3839" width="11.42578125" style="157"/>
    <col min="3840" max="3840" width="3.28515625" style="157" customWidth="1"/>
    <col min="3841" max="3841" width="11.28515625" style="157" customWidth="1"/>
    <col min="3842" max="3847" width="8.7109375" style="157" customWidth="1"/>
    <col min="3848" max="3848" width="9.7109375" style="157" customWidth="1"/>
    <col min="3849" max="3849" width="6.7109375" style="157" customWidth="1"/>
    <col min="3850" max="3850" width="8.7109375" style="157" customWidth="1"/>
    <col min="3851" max="3856" width="9.7109375" style="157" customWidth="1"/>
    <col min="3857" max="3858" width="9.28515625" style="157" customWidth="1"/>
    <col min="3859" max="4095" width="11.42578125" style="157"/>
    <col min="4096" max="4096" width="3.28515625" style="157" customWidth="1"/>
    <col min="4097" max="4097" width="11.28515625" style="157" customWidth="1"/>
    <col min="4098" max="4103" width="8.7109375" style="157" customWidth="1"/>
    <col min="4104" max="4104" width="9.7109375" style="157" customWidth="1"/>
    <col min="4105" max="4105" width="6.7109375" style="157" customWidth="1"/>
    <col min="4106" max="4106" width="8.7109375" style="157" customWidth="1"/>
    <col min="4107" max="4112" width="9.7109375" style="157" customWidth="1"/>
    <col min="4113" max="4114" width="9.28515625" style="157" customWidth="1"/>
    <col min="4115" max="4351" width="11.42578125" style="157"/>
    <col min="4352" max="4352" width="3.28515625" style="157" customWidth="1"/>
    <col min="4353" max="4353" width="11.28515625" style="157" customWidth="1"/>
    <col min="4354" max="4359" width="8.7109375" style="157" customWidth="1"/>
    <col min="4360" max="4360" width="9.7109375" style="157" customWidth="1"/>
    <col min="4361" max="4361" width="6.7109375" style="157" customWidth="1"/>
    <col min="4362" max="4362" width="8.7109375" style="157" customWidth="1"/>
    <col min="4363" max="4368" width="9.7109375" style="157" customWidth="1"/>
    <col min="4369" max="4370" width="9.28515625" style="157" customWidth="1"/>
    <col min="4371" max="4607" width="11.42578125" style="157"/>
    <col min="4608" max="4608" width="3.28515625" style="157" customWidth="1"/>
    <col min="4609" max="4609" width="11.28515625" style="157" customWidth="1"/>
    <col min="4610" max="4615" width="8.7109375" style="157" customWidth="1"/>
    <col min="4616" max="4616" width="9.7109375" style="157" customWidth="1"/>
    <col min="4617" max="4617" width="6.7109375" style="157" customWidth="1"/>
    <col min="4618" max="4618" width="8.7109375" style="157" customWidth="1"/>
    <col min="4619" max="4624" width="9.7109375" style="157" customWidth="1"/>
    <col min="4625" max="4626" width="9.28515625" style="157" customWidth="1"/>
    <col min="4627" max="4863" width="11.42578125" style="157"/>
    <col min="4864" max="4864" width="3.28515625" style="157" customWidth="1"/>
    <col min="4865" max="4865" width="11.28515625" style="157" customWidth="1"/>
    <col min="4866" max="4871" width="8.7109375" style="157" customWidth="1"/>
    <col min="4872" max="4872" width="9.7109375" style="157" customWidth="1"/>
    <col min="4873" max="4873" width="6.7109375" style="157" customWidth="1"/>
    <col min="4874" max="4874" width="8.7109375" style="157" customWidth="1"/>
    <col min="4875" max="4880" width="9.7109375" style="157" customWidth="1"/>
    <col min="4881" max="4882" width="9.28515625" style="157" customWidth="1"/>
    <col min="4883" max="5119" width="11.42578125" style="157"/>
    <col min="5120" max="5120" width="3.28515625" style="157" customWidth="1"/>
    <col min="5121" max="5121" width="11.28515625" style="157" customWidth="1"/>
    <col min="5122" max="5127" width="8.7109375" style="157" customWidth="1"/>
    <col min="5128" max="5128" width="9.7109375" style="157" customWidth="1"/>
    <col min="5129" max="5129" width="6.7109375" style="157" customWidth="1"/>
    <col min="5130" max="5130" width="8.7109375" style="157" customWidth="1"/>
    <col min="5131" max="5136" width="9.7109375" style="157" customWidth="1"/>
    <col min="5137" max="5138" width="9.28515625" style="157" customWidth="1"/>
    <col min="5139" max="5375" width="11.42578125" style="157"/>
    <col min="5376" max="5376" width="3.28515625" style="157" customWidth="1"/>
    <col min="5377" max="5377" width="11.28515625" style="157" customWidth="1"/>
    <col min="5378" max="5383" width="8.7109375" style="157" customWidth="1"/>
    <col min="5384" max="5384" width="9.7109375" style="157" customWidth="1"/>
    <col min="5385" max="5385" width="6.7109375" style="157" customWidth="1"/>
    <col min="5386" max="5386" width="8.7109375" style="157" customWidth="1"/>
    <col min="5387" max="5392" width="9.7109375" style="157" customWidth="1"/>
    <col min="5393" max="5394" width="9.28515625" style="157" customWidth="1"/>
    <col min="5395" max="5631" width="11.42578125" style="157"/>
    <col min="5632" max="5632" width="3.28515625" style="157" customWidth="1"/>
    <col min="5633" max="5633" width="11.28515625" style="157" customWidth="1"/>
    <col min="5634" max="5639" width="8.7109375" style="157" customWidth="1"/>
    <col min="5640" max="5640" width="9.7109375" style="157" customWidth="1"/>
    <col min="5641" max="5641" width="6.7109375" style="157" customWidth="1"/>
    <col min="5642" max="5642" width="8.7109375" style="157" customWidth="1"/>
    <col min="5643" max="5648" width="9.7109375" style="157" customWidth="1"/>
    <col min="5649" max="5650" width="9.28515625" style="157" customWidth="1"/>
    <col min="5651" max="5887" width="11.42578125" style="157"/>
    <col min="5888" max="5888" width="3.28515625" style="157" customWidth="1"/>
    <col min="5889" max="5889" width="11.28515625" style="157" customWidth="1"/>
    <col min="5890" max="5895" width="8.7109375" style="157" customWidth="1"/>
    <col min="5896" max="5896" width="9.7109375" style="157" customWidth="1"/>
    <col min="5897" max="5897" width="6.7109375" style="157" customWidth="1"/>
    <col min="5898" max="5898" width="8.7109375" style="157" customWidth="1"/>
    <col min="5899" max="5904" width="9.7109375" style="157" customWidth="1"/>
    <col min="5905" max="5906" width="9.28515625" style="157" customWidth="1"/>
    <col min="5907" max="6143" width="11.42578125" style="157"/>
    <col min="6144" max="6144" width="3.28515625" style="157" customWidth="1"/>
    <col min="6145" max="6145" width="11.28515625" style="157" customWidth="1"/>
    <col min="6146" max="6151" width="8.7109375" style="157" customWidth="1"/>
    <col min="6152" max="6152" width="9.7109375" style="157" customWidth="1"/>
    <col min="6153" max="6153" width="6.7109375" style="157" customWidth="1"/>
    <col min="6154" max="6154" width="8.7109375" style="157" customWidth="1"/>
    <col min="6155" max="6160" width="9.7109375" style="157" customWidth="1"/>
    <col min="6161" max="6162" width="9.28515625" style="157" customWidth="1"/>
    <col min="6163" max="6399" width="11.42578125" style="157"/>
    <col min="6400" max="6400" width="3.28515625" style="157" customWidth="1"/>
    <col min="6401" max="6401" width="11.28515625" style="157" customWidth="1"/>
    <col min="6402" max="6407" width="8.7109375" style="157" customWidth="1"/>
    <col min="6408" max="6408" width="9.7109375" style="157" customWidth="1"/>
    <col min="6409" max="6409" width="6.7109375" style="157" customWidth="1"/>
    <col min="6410" max="6410" width="8.7109375" style="157" customWidth="1"/>
    <col min="6411" max="6416" width="9.7109375" style="157" customWidth="1"/>
    <col min="6417" max="6418" width="9.28515625" style="157" customWidth="1"/>
    <col min="6419" max="6655" width="11.42578125" style="157"/>
    <col min="6656" max="6656" width="3.28515625" style="157" customWidth="1"/>
    <col min="6657" max="6657" width="11.28515625" style="157" customWidth="1"/>
    <col min="6658" max="6663" width="8.7109375" style="157" customWidth="1"/>
    <col min="6664" max="6664" width="9.7109375" style="157" customWidth="1"/>
    <col min="6665" max="6665" width="6.7109375" style="157" customWidth="1"/>
    <col min="6666" max="6666" width="8.7109375" style="157" customWidth="1"/>
    <col min="6667" max="6672" width="9.7109375" style="157" customWidth="1"/>
    <col min="6673" max="6674" width="9.28515625" style="157" customWidth="1"/>
    <col min="6675" max="6911" width="11.42578125" style="157"/>
    <col min="6912" max="6912" width="3.28515625" style="157" customWidth="1"/>
    <col min="6913" max="6913" width="11.28515625" style="157" customWidth="1"/>
    <col min="6914" max="6919" width="8.7109375" style="157" customWidth="1"/>
    <col min="6920" max="6920" width="9.7109375" style="157" customWidth="1"/>
    <col min="6921" max="6921" width="6.7109375" style="157" customWidth="1"/>
    <col min="6922" max="6922" width="8.7109375" style="157" customWidth="1"/>
    <col min="6923" max="6928" width="9.7109375" style="157" customWidth="1"/>
    <col min="6929" max="6930" width="9.28515625" style="157" customWidth="1"/>
    <col min="6931" max="7167" width="11.42578125" style="157"/>
    <col min="7168" max="7168" width="3.28515625" style="157" customWidth="1"/>
    <col min="7169" max="7169" width="11.28515625" style="157" customWidth="1"/>
    <col min="7170" max="7175" width="8.7109375" style="157" customWidth="1"/>
    <col min="7176" max="7176" width="9.7109375" style="157" customWidth="1"/>
    <col min="7177" max="7177" width="6.7109375" style="157" customWidth="1"/>
    <col min="7178" max="7178" width="8.7109375" style="157" customWidth="1"/>
    <col min="7179" max="7184" width="9.7109375" style="157" customWidth="1"/>
    <col min="7185" max="7186" width="9.28515625" style="157" customWidth="1"/>
    <col min="7187" max="7423" width="11.42578125" style="157"/>
    <col min="7424" max="7424" width="3.28515625" style="157" customWidth="1"/>
    <col min="7425" max="7425" width="11.28515625" style="157" customWidth="1"/>
    <col min="7426" max="7431" width="8.7109375" style="157" customWidth="1"/>
    <col min="7432" max="7432" width="9.7109375" style="157" customWidth="1"/>
    <col min="7433" max="7433" width="6.7109375" style="157" customWidth="1"/>
    <col min="7434" max="7434" width="8.7109375" style="157" customWidth="1"/>
    <col min="7435" max="7440" width="9.7109375" style="157" customWidth="1"/>
    <col min="7441" max="7442" width="9.28515625" style="157" customWidth="1"/>
    <col min="7443" max="7679" width="11.42578125" style="157"/>
    <col min="7680" max="7680" width="3.28515625" style="157" customWidth="1"/>
    <col min="7681" max="7681" width="11.28515625" style="157" customWidth="1"/>
    <col min="7682" max="7687" width="8.7109375" style="157" customWidth="1"/>
    <col min="7688" max="7688" width="9.7109375" style="157" customWidth="1"/>
    <col min="7689" max="7689" width="6.7109375" style="157" customWidth="1"/>
    <col min="7690" max="7690" width="8.7109375" style="157" customWidth="1"/>
    <col min="7691" max="7696" width="9.7109375" style="157" customWidth="1"/>
    <col min="7697" max="7698" width="9.28515625" style="157" customWidth="1"/>
    <col min="7699" max="7935" width="11.42578125" style="157"/>
    <col min="7936" max="7936" width="3.28515625" style="157" customWidth="1"/>
    <col min="7937" max="7937" width="11.28515625" style="157" customWidth="1"/>
    <col min="7938" max="7943" width="8.7109375" style="157" customWidth="1"/>
    <col min="7944" max="7944" width="9.7109375" style="157" customWidth="1"/>
    <col min="7945" max="7945" width="6.7109375" style="157" customWidth="1"/>
    <col min="7946" max="7946" width="8.7109375" style="157" customWidth="1"/>
    <col min="7947" max="7952" width="9.7109375" style="157" customWidth="1"/>
    <col min="7953" max="7954" width="9.28515625" style="157" customWidth="1"/>
    <col min="7955" max="8191" width="11.42578125" style="157"/>
    <col min="8192" max="8192" width="3.28515625" style="157" customWidth="1"/>
    <col min="8193" max="8193" width="11.28515625" style="157" customWidth="1"/>
    <col min="8194" max="8199" width="8.7109375" style="157" customWidth="1"/>
    <col min="8200" max="8200" width="9.7109375" style="157" customWidth="1"/>
    <col min="8201" max="8201" width="6.7109375" style="157" customWidth="1"/>
    <col min="8202" max="8202" width="8.7109375" style="157" customWidth="1"/>
    <col min="8203" max="8208" width="9.7109375" style="157" customWidth="1"/>
    <col min="8209" max="8210" width="9.28515625" style="157" customWidth="1"/>
    <col min="8211" max="8447" width="11.42578125" style="157"/>
    <col min="8448" max="8448" width="3.28515625" style="157" customWidth="1"/>
    <col min="8449" max="8449" width="11.28515625" style="157" customWidth="1"/>
    <col min="8450" max="8455" width="8.7109375" style="157" customWidth="1"/>
    <col min="8456" max="8456" width="9.7109375" style="157" customWidth="1"/>
    <col min="8457" max="8457" width="6.7109375" style="157" customWidth="1"/>
    <col min="8458" max="8458" width="8.7109375" style="157" customWidth="1"/>
    <col min="8459" max="8464" width="9.7109375" style="157" customWidth="1"/>
    <col min="8465" max="8466" width="9.28515625" style="157" customWidth="1"/>
    <col min="8467" max="8703" width="11.42578125" style="157"/>
    <col min="8704" max="8704" width="3.28515625" style="157" customWidth="1"/>
    <col min="8705" max="8705" width="11.28515625" style="157" customWidth="1"/>
    <col min="8706" max="8711" width="8.7109375" style="157" customWidth="1"/>
    <col min="8712" max="8712" width="9.7109375" style="157" customWidth="1"/>
    <col min="8713" max="8713" width="6.7109375" style="157" customWidth="1"/>
    <col min="8714" max="8714" width="8.7109375" style="157" customWidth="1"/>
    <col min="8715" max="8720" width="9.7109375" style="157" customWidth="1"/>
    <col min="8721" max="8722" width="9.28515625" style="157" customWidth="1"/>
    <col min="8723" max="8959" width="11.42578125" style="157"/>
    <col min="8960" max="8960" width="3.28515625" style="157" customWidth="1"/>
    <col min="8961" max="8961" width="11.28515625" style="157" customWidth="1"/>
    <col min="8962" max="8967" width="8.7109375" style="157" customWidth="1"/>
    <col min="8968" max="8968" width="9.7109375" style="157" customWidth="1"/>
    <col min="8969" max="8969" width="6.7109375" style="157" customWidth="1"/>
    <col min="8970" max="8970" width="8.7109375" style="157" customWidth="1"/>
    <col min="8971" max="8976" width="9.7109375" style="157" customWidth="1"/>
    <col min="8977" max="8978" width="9.28515625" style="157" customWidth="1"/>
    <col min="8979" max="9215" width="11.42578125" style="157"/>
    <col min="9216" max="9216" width="3.28515625" style="157" customWidth="1"/>
    <col min="9217" max="9217" width="11.28515625" style="157" customWidth="1"/>
    <col min="9218" max="9223" width="8.7109375" style="157" customWidth="1"/>
    <col min="9224" max="9224" width="9.7109375" style="157" customWidth="1"/>
    <col min="9225" max="9225" width="6.7109375" style="157" customWidth="1"/>
    <col min="9226" max="9226" width="8.7109375" style="157" customWidth="1"/>
    <col min="9227" max="9232" width="9.7109375" style="157" customWidth="1"/>
    <col min="9233" max="9234" width="9.28515625" style="157" customWidth="1"/>
    <col min="9235" max="9471" width="11.42578125" style="157"/>
    <col min="9472" max="9472" width="3.28515625" style="157" customWidth="1"/>
    <col min="9473" max="9473" width="11.28515625" style="157" customWidth="1"/>
    <col min="9474" max="9479" width="8.7109375" style="157" customWidth="1"/>
    <col min="9480" max="9480" width="9.7109375" style="157" customWidth="1"/>
    <col min="9481" max="9481" width="6.7109375" style="157" customWidth="1"/>
    <col min="9482" max="9482" width="8.7109375" style="157" customWidth="1"/>
    <col min="9483" max="9488" width="9.7109375" style="157" customWidth="1"/>
    <col min="9489" max="9490" width="9.28515625" style="157" customWidth="1"/>
    <col min="9491" max="9727" width="11.42578125" style="157"/>
    <col min="9728" max="9728" width="3.28515625" style="157" customWidth="1"/>
    <col min="9729" max="9729" width="11.28515625" style="157" customWidth="1"/>
    <col min="9730" max="9735" width="8.7109375" style="157" customWidth="1"/>
    <col min="9736" max="9736" width="9.7109375" style="157" customWidth="1"/>
    <col min="9737" max="9737" width="6.7109375" style="157" customWidth="1"/>
    <col min="9738" max="9738" width="8.7109375" style="157" customWidth="1"/>
    <col min="9739" max="9744" width="9.7109375" style="157" customWidth="1"/>
    <col min="9745" max="9746" width="9.28515625" style="157" customWidth="1"/>
    <col min="9747" max="9983" width="11.42578125" style="157"/>
    <col min="9984" max="9984" width="3.28515625" style="157" customWidth="1"/>
    <col min="9985" max="9985" width="11.28515625" style="157" customWidth="1"/>
    <col min="9986" max="9991" width="8.7109375" style="157" customWidth="1"/>
    <col min="9992" max="9992" width="9.7109375" style="157" customWidth="1"/>
    <col min="9993" max="9993" width="6.7109375" style="157" customWidth="1"/>
    <col min="9994" max="9994" width="8.7109375" style="157" customWidth="1"/>
    <col min="9995" max="10000" width="9.7109375" style="157" customWidth="1"/>
    <col min="10001" max="10002" width="9.28515625" style="157" customWidth="1"/>
    <col min="10003" max="10239" width="11.42578125" style="157"/>
    <col min="10240" max="10240" width="3.28515625" style="157" customWidth="1"/>
    <col min="10241" max="10241" width="11.28515625" style="157" customWidth="1"/>
    <col min="10242" max="10247" width="8.7109375" style="157" customWidth="1"/>
    <col min="10248" max="10248" width="9.7109375" style="157" customWidth="1"/>
    <col min="10249" max="10249" width="6.7109375" style="157" customWidth="1"/>
    <col min="10250" max="10250" width="8.7109375" style="157" customWidth="1"/>
    <col min="10251" max="10256" width="9.7109375" style="157" customWidth="1"/>
    <col min="10257" max="10258" width="9.28515625" style="157" customWidth="1"/>
    <col min="10259" max="10495" width="11.42578125" style="157"/>
    <col min="10496" max="10496" width="3.28515625" style="157" customWidth="1"/>
    <col min="10497" max="10497" width="11.28515625" style="157" customWidth="1"/>
    <col min="10498" max="10503" width="8.7109375" style="157" customWidth="1"/>
    <col min="10504" max="10504" width="9.7109375" style="157" customWidth="1"/>
    <col min="10505" max="10505" width="6.7109375" style="157" customWidth="1"/>
    <col min="10506" max="10506" width="8.7109375" style="157" customWidth="1"/>
    <col min="10507" max="10512" width="9.7109375" style="157" customWidth="1"/>
    <col min="10513" max="10514" width="9.28515625" style="157" customWidth="1"/>
    <col min="10515" max="10751" width="11.42578125" style="157"/>
    <col min="10752" max="10752" width="3.28515625" style="157" customWidth="1"/>
    <col min="10753" max="10753" width="11.28515625" style="157" customWidth="1"/>
    <col min="10754" max="10759" width="8.7109375" style="157" customWidth="1"/>
    <col min="10760" max="10760" width="9.7109375" style="157" customWidth="1"/>
    <col min="10761" max="10761" width="6.7109375" style="157" customWidth="1"/>
    <col min="10762" max="10762" width="8.7109375" style="157" customWidth="1"/>
    <col min="10763" max="10768" width="9.7109375" style="157" customWidth="1"/>
    <col min="10769" max="10770" width="9.28515625" style="157" customWidth="1"/>
    <col min="10771" max="11007" width="11.42578125" style="157"/>
    <col min="11008" max="11008" width="3.28515625" style="157" customWidth="1"/>
    <col min="11009" max="11009" width="11.28515625" style="157" customWidth="1"/>
    <col min="11010" max="11015" width="8.7109375" style="157" customWidth="1"/>
    <col min="11016" max="11016" width="9.7109375" style="157" customWidth="1"/>
    <col min="11017" max="11017" width="6.7109375" style="157" customWidth="1"/>
    <col min="11018" max="11018" width="8.7109375" style="157" customWidth="1"/>
    <col min="11019" max="11024" width="9.7109375" style="157" customWidth="1"/>
    <col min="11025" max="11026" width="9.28515625" style="157" customWidth="1"/>
    <col min="11027" max="11263" width="11.42578125" style="157"/>
    <col min="11264" max="11264" width="3.28515625" style="157" customWidth="1"/>
    <col min="11265" max="11265" width="11.28515625" style="157" customWidth="1"/>
    <col min="11266" max="11271" width="8.7109375" style="157" customWidth="1"/>
    <col min="11272" max="11272" width="9.7109375" style="157" customWidth="1"/>
    <col min="11273" max="11273" width="6.7109375" style="157" customWidth="1"/>
    <col min="11274" max="11274" width="8.7109375" style="157" customWidth="1"/>
    <col min="11275" max="11280" width="9.7109375" style="157" customWidth="1"/>
    <col min="11281" max="11282" width="9.28515625" style="157" customWidth="1"/>
    <col min="11283" max="11519" width="11.42578125" style="157"/>
    <col min="11520" max="11520" width="3.28515625" style="157" customWidth="1"/>
    <col min="11521" max="11521" width="11.28515625" style="157" customWidth="1"/>
    <col min="11522" max="11527" width="8.7109375" style="157" customWidth="1"/>
    <col min="11528" max="11528" width="9.7109375" style="157" customWidth="1"/>
    <col min="11529" max="11529" width="6.7109375" style="157" customWidth="1"/>
    <col min="11530" max="11530" width="8.7109375" style="157" customWidth="1"/>
    <col min="11531" max="11536" width="9.7109375" style="157" customWidth="1"/>
    <col min="11537" max="11538" width="9.28515625" style="157" customWidth="1"/>
    <col min="11539" max="11775" width="11.42578125" style="157"/>
    <col min="11776" max="11776" width="3.28515625" style="157" customWidth="1"/>
    <col min="11777" max="11777" width="11.28515625" style="157" customWidth="1"/>
    <col min="11778" max="11783" width="8.7109375" style="157" customWidth="1"/>
    <col min="11784" max="11784" width="9.7109375" style="157" customWidth="1"/>
    <col min="11785" max="11785" width="6.7109375" style="157" customWidth="1"/>
    <col min="11786" max="11786" width="8.7109375" style="157" customWidth="1"/>
    <col min="11787" max="11792" width="9.7109375" style="157" customWidth="1"/>
    <col min="11793" max="11794" width="9.28515625" style="157" customWidth="1"/>
    <col min="11795" max="12031" width="11.42578125" style="157"/>
    <col min="12032" max="12032" width="3.28515625" style="157" customWidth="1"/>
    <col min="12033" max="12033" width="11.28515625" style="157" customWidth="1"/>
    <col min="12034" max="12039" width="8.7109375" style="157" customWidth="1"/>
    <col min="12040" max="12040" width="9.7109375" style="157" customWidth="1"/>
    <col min="12041" max="12041" width="6.7109375" style="157" customWidth="1"/>
    <col min="12042" max="12042" width="8.7109375" style="157" customWidth="1"/>
    <col min="12043" max="12048" width="9.7109375" style="157" customWidth="1"/>
    <col min="12049" max="12050" width="9.28515625" style="157" customWidth="1"/>
    <col min="12051" max="12287" width="11.42578125" style="157"/>
    <col min="12288" max="12288" width="3.28515625" style="157" customWidth="1"/>
    <col min="12289" max="12289" width="11.28515625" style="157" customWidth="1"/>
    <col min="12290" max="12295" width="8.7109375" style="157" customWidth="1"/>
    <col min="12296" max="12296" width="9.7109375" style="157" customWidth="1"/>
    <col min="12297" max="12297" width="6.7109375" style="157" customWidth="1"/>
    <col min="12298" max="12298" width="8.7109375" style="157" customWidth="1"/>
    <col min="12299" max="12304" width="9.7109375" style="157" customWidth="1"/>
    <col min="12305" max="12306" width="9.28515625" style="157" customWidth="1"/>
    <col min="12307" max="12543" width="11.42578125" style="157"/>
    <col min="12544" max="12544" width="3.28515625" style="157" customWidth="1"/>
    <col min="12545" max="12545" width="11.28515625" style="157" customWidth="1"/>
    <col min="12546" max="12551" width="8.7109375" style="157" customWidth="1"/>
    <col min="12552" max="12552" width="9.7109375" style="157" customWidth="1"/>
    <col min="12553" max="12553" width="6.7109375" style="157" customWidth="1"/>
    <col min="12554" max="12554" width="8.7109375" style="157" customWidth="1"/>
    <col min="12555" max="12560" width="9.7109375" style="157" customWidth="1"/>
    <col min="12561" max="12562" width="9.28515625" style="157" customWidth="1"/>
    <col min="12563" max="12799" width="11.42578125" style="157"/>
    <col min="12800" max="12800" width="3.28515625" style="157" customWidth="1"/>
    <col min="12801" max="12801" width="11.28515625" style="157" customWidth="1"/>
    <col min="12802" max="12807" width="8.7109375" style="157" customWidth="1"/>
    <col min="12808" max="12808" width="9.7109375" style="157" customWidth="1"/>
    <col min="12809" max="12809" width="6.7109375" style="157" customWidth="1"/>
    <col min="12810" max="12810" width="8.7109375" style="157" customWidth="1"/>
    <col min="12811" max="12816" width="9.7109375" style="157" customWidth="1"/>
    <col min="12817" max="12818" width="9.28515625" style="157" customWidth="1"/>
    <col min="12819" max="13055" width="11.42578125" style="157"/>
    <col min="13056" max="13056" width="3.28515625" style="157" customWidth="1"/>
    <col min="13057" max="13057" width="11.28515625" style="157" customWidth="1"/>
    <col min="13058" max="13063" width="8.7109375" style="157" customWidth="1"/>
    <col min="13064" max="13064" width="9.7109375" style="157" customWidth="1"/>
    <col min="13065" max="13065" width="6.7109375" style="157" customWidth="1"/>
    <col min="13066" max="13066" width="8.7109375" style="157" customWidth="1"/>
    <col min="13067" max="13072" width="9.7109375" style="157" customWidth="1"/>
    <col min="13073" max="13074" width="9.28515625" style="157" customWidth="1"/>
    <col min="13075" max="13311" width="11.42578125" style="157"/>
    <col min="13312" max="13312" width="3.28515625" style="157" customWidth="1"/>
    <col min="13313" max="13313" width="11.28515625" style="157" customWidth="1"/>
    <col min="13314" max="13319" width="8.7109375" style="157" customWidth="1"/>
    <col min="13320" max="13320" width="9.7109375" style="157" customWidth="1"/>
    <col min="13321" max="13321" width="6.7109375" style="157" customWidth="1"/>
    <col min="13322" max="13322" width="8.7109375" style="157" customWidth="1"/>
    <col min="13323" max="13328" width="9.7109375" style="157" customWidth="1"/>
    <col min="13329" max="13330" width="9.28515625" style="157" customWidth="1"/>
    <col min="13331" max="13567" width="11.42578125" style="157"/>
    <col min="13568" max="13568" width="3.28515625" style="157" customWidth="1"/>
    <col min="13569" max="13569" width="11.28515625" style="157" customWidth="1"/>
    <col min="13570" max="13575" width="8.7109375" style="157" customWidth="1"/>
    <col min="13576" max="13576" width="9.7109375" style="157" customWidth="1"/>
    <col min="13577" max="13577" width="6.7109375" style="157" customWidth="1"/>
    <col min="13578" max="13578" width="8.7109375" style="157" customWidth="1"/>
    <col min="13579" max="13584" width="9.7109375" style="157" customWidth="1"/>
    <col min="13585" max="13586" width="9.28515625" style="157" customWidth="1"/>
    <col min="13587" max="13823" width="11.42578125" style="157"/>
    <col min="13824" max="13824" width="3.28515625" style="157" customWidth="1"/>
    <col min="13825" max="13825" width="11.28515625" style="157" customWidth="1"/>
    <col min="13826" max="13831" width="8.7109375" style="157" customWidth="1"/>
    <col min="13832" max="13832" width="9.7109375" style="157" customWidth="1"/>
    <col min="13833" max="13833" width="6.7109375" style="157" customWidth="1"/>
    <col min="13834" max="13834" width="8.7109375" style="157" customWidth="1"/>
    <col min="13835" max="13840" width="9.7109375" style="157" customWidth="1"/>
    <col min="13841" max="13842" width="9.28515625" style="157" customWidth="1"/>
    <col min="13843" max="14079" width="11.42578125" style="157"/>
    <col min="14080" max="14080" width="3.28515625" style="157" customWidth="1"/>
    <col min="14081" max="14081" width="11.28515625" style="157" customWidth="1"/>
    <col min="14082" max="14087" width="8.7109375" style="157" customWidth="1"/>
    <col min="14088" max="14088" width="9.7109375" style="157" customWidth="1"/>
    <col min="14089" max="14089" width="6.7109375" style="157" customWidth="1"/>
    <col min="14090" max="14090" width="8.7109375" style="157" customWidth="1"/>
    <col min="14091" max="14096" width="9.7109375" style="157" customWidth="1"/>
    <col min="14097" max="14098" width="9.28515625" style="157" customWidth="1"/>
    <col min="14099" max="14335" width="11.42578125" style="157"/>
    <col min="14336" max="14336" width="3.28515625" style="157" customWidth="1"/>
    <col min="14337" max="14337" width="11.28515625" style="157" customWidth="1"/>
    <col min="14338" max="14343" width="8.7109375" style="157" customWidth="1"/>
    <col min="14344" max="14344" width="9.7109375" style="157" customWidth="1"/>
    <col min="14345" max="14345" width="6.7109375" style="157" customWidth="1"/>
    <col min="14346" max="14346" width="8.7109375" style="157" customWidth="1"/>
    <col min="14347" max="14352" width="9.7109375" style="157" customWidth="1"/>
    <col min="14353" max="14354" width="9.28515625" style="157" customWidth="1"/>
    <col min="14355" max="14591" width="11.42578125" style="157"/>
    <col min="14592" max="14592" width="3.28515625" style="157" customWidth="1"/>
    <col min="14593" max="14593" width="11.28515625" style="157" customWidth="1"/>
    <col min="14594" max="14599" width="8.7109375" style="157" customWidth="1"/>
    <col min="14600" max="14600" width="9.7109375" style="157" customWidth="1"/>
    <col min="14601" max="14601" width="6.7109375" style="157" customWidth="1"/>
    <col min="14602" max="14602" width="8.7109375" style="157" customWidth="1"/>
    <col min="14603" max="14608" width="9.7109375" style="157" customWidth="1"/>
    <col min="14609" max="14610" width="9.28515625" style="157" customWidth="1"/>
    <col min="14611" max="14847" width="11.42578125" style="157"/>
    <col min="14848" max="14848" width="3.28515625" style="157" customWidth="1"/>
    <col min="14849" max="14849" width="11.28515625" style="157" customWidth="1"/>
    <col min="14850" max="14855" width="8.7109375" style="157" customWidth="1"/>
    <col min="14856" max="14856" width="9.7109375" style="157" customWidth="1"/>
    <col min="14857" max="14857" width="6.7109375" style="157" customWidth="1"/>
    <col min="14858" max="14858" width="8.7109375" style="157" customWidth="1"/>
    <col min="14859" max="14864" width="9.7109375" style="157" customWidth="1"/>
    <col min="14865" max="14866" width="9.28515625" style="157" customWidth="1"/>
    <col min="14867" max="15103" width="11.42578125" style="157"/>
    <col min="15104" max="15104" width="3.28515625" style="157" customWidth="1"/>
    <col min="15105" max="15105" width="11.28515625" style="157" customWidth="1"/>
    <col min="15106" max="15111" width="8.7109375" style="157" customWidth="1"/>
    <col min="15112" max="15112" width="9.7109375" style="157" customWidth="1"/>
    <col min="15113" max="15113" width="6.7109375" style="157" customWidth="1"/>
    <col min="15114" max="15114" width="8.7109375" style="157" customWidth="1"/>
    <col min="15115" max="15120" width="9.7109375" style="157" customWidth="1"/>
    <col min="15121" max="15122" width="9.28515625" style="157" customWidth="1"/>
    <col min="15123" max="15359" width="11.42578125" style="157"/>
    <col min="15360" max="15360" width="3.28515625" style="157" customWidth="1"/>
    <col min="15361" max="15361" width="11.28515625" style="157" customWidth="1"/>
    <col min="15362" max="15367" width="8.7109375" style="157" customWidth="1"/>
    <col min="15368" max="15368" width="9.7109375" style="157" customWidth="1"/>
    <col min="15369" max="15369" width="6.7109375" style="157" customWidth="1"/>
    <col min="15370" max="15370" width="8.7109375" style="157" customWidth="1"/>
    <col min="15371" max="15376" width="9.7109375" style="157" customWidth="1"/>
    <col min="15377" max="15378" width="9.28515625" style="157" customWidth="1"/>
    <col min="15379" max="15615" width="11.42578125" style="157"/>
    <col min="15616" max="15616" width="3.28515625" style="157" customWidth="1"/>
    <col min="15617" max="15617" width="11.28515625" style="157" customWidth="1"/>
    <col min="15618" max="15623" width="8.7109375" style="157" customWidth="1"/>
    <col min="15624" max="15624" width="9.7109375" style="157" customWidth="1"/>
    <col min="15625" max="15625" width="6.7109375" style="157" customWidth="1"/>
    <col min="15626" max="15626" width="8.7109375" style="157" customWidth="1"/>
    <col min="15627" max="15632" width="9.7109375" style="157" customWidth="1"/>
    <col min="15633" max="15634" width="9.28515625" style="157" customWidth="1"/>
    <col min="15635" max="15871" width="11.42578125" style="157"/>
    <col min="15872" max="15872" width="3.28515625" style="157" customWidth="1"/>
    <col min="15873" max="15873" width="11.28515625" style="157" customWidth="1"/>
    <col min="15874" max="15879" width="8.7109375" style="157" customWidth="1"/>
    <col min="15880" max="15880" width="9.7109375" style="157" customWidth="1"/>
    <col min="15881" max="15881" width="6.7109375" style="157" customWidth="1"/>
    <col min="15882" max="15882" width="8.7109375" style="157" customWidth="1"/>
    <col min="15883" max="15888" width="9.7109375" style="157" customWidth="1"/>
    <col min="15889" max="15890" width="9.28515625" style="157" customWidth="1"/>
    <col min="15891" max="16127" width="11.42578125" style="157"/>
    <col min="16128" max="16128" width="3.28515625" style="157" customWidth="1"/>
    <col min="16129" max="16129" width="11.28515625" style="157" customWidth="1"/>
    <col min="16130" max="16135" width="8.7109375" style="157" customWidth="1"/>
    <col min="16136" max="16136" width="9.7109375" style="157" customWidth="1"/>
    <col min="16137" max="16137" width="6.7109375" style="157" customWidth="1"/>
    <col min="16138" max="16138" width="8.7109375" style="157" customWidth="1"/>
    <col min="16139" max="16144" width="9.7109375" style="157" customWidth="1"/>
    <col min="16145" max="16146" width="9.28515625" style="157" customWidth="1"/>
    <col min="16147" max="16384" width="11.42578125" style="157"/>
  </cols>
  <sheetData>
    <row r="1" spans="1:30" s="141" customFormat="1" ht="31.5" customHeight="1" x14ac:dyDescent="0.2">
      <c r="A1" s="250" t="s">
        <v>395</v>
      </c>
      <c r="B1" s="251"/>
      <c r="C1" s="254" t="s">
        <v>42</v>
      </c>
      <c r="D1" s="304"/>
      <c r="E1" s="304"/>
      <c r="F1" s="304"/>
      <c r="G1" s="304"/>
      <c r="H1" s="304"/>
      <c r="I1" s="304"/>
      <c r="J1" s="304"/>
      <c r="K1" s="304"/>
      <c r="L1" s="304"/>
      <c r="M1" s="304"/>
      <c r="N1" s="304"/>
      <c r="O1" s="304"/>
      <c r="P1" s="304"/>
      <c r="Q1" s="304"/>
      <c r="R1" s="305"/>
      <c r="S1" s="319" t="s">
        <v>42</v>
      </c>
      <c r="T1" s="291"/>
      <c r="U1" s="291"/>
      <c r="V1" s="291"/>
      <c r="W1" s="291"/>
      <c r="X1" s="291"/>
      <c r="Y1" s="291"/>
      <c r="Z1" s="291"/>
      <c r="AA1" s="291"/>
      <c r="AB1" s="291"/>
      <c r="AC1" s="291"/>
      <c r="AD1" s="292"/>
    </row>
    <row r="2" spans="1:30" s="146" customFormat="1" ht="50.1" customHeight="1" x14ac:dyDescent="0.2">
      <c r="A2" s="314" t="s">
        <v>399</v>
      </c>
      <c r="B2" s="315"/>
      <c r="C2" s="316" t="s">
        <v>478</v>
      </c>
      <c r="D2" s="316"/>
      <c r="E2" s="316"/>
      <c r="F2" s="316"/>
      <c r="G2" s="316"/>
      <c r="H2" s="316"/>
      <c r="I2" s="316"/>
      <c r="J2" s="316"/>
      <c r="K2" s="316"/>
      <c r="L2" s="316"/>
      <c r="M2" s="316"/>
      <c r="N2" s="316"/>
      <c r="O2" s="316"/>
      <c r="P2" s="316"/>
      <c r="Q2" s="316"/>
      <c r="R2" s="317"/>
      <c r="S2" s="322" t="s">
        <v>479</v>
      </c>
      <c r="T2" s="316"/>
      <c r="U2" s="316"/>
      <c r="V2" s="316"/>
      <c r="W2" s="316"/>
      <c r="X2" s="316"/>
      <c r="Y2" s="316"/>
      <c r="Z2" s="316"/>
      <c r="AA2" s="316"/>
      <c r="AB2" s="316"/>
      <c r="AC2" s="316"/>
      <c r="AD2" s="317"/>
    </row>
    <row r="3" spans="1:30" s="147" customFormat="1" ht="11.65" customHeight="1" x14ac:dyDescent="0.2">
      <c r="A3" s="318" t="s">
        <v>17</v>
      </c>
      <c r="B3" s="310" t="s">
        <v>366</v>
      </c>
      <c r="C3" s="310" t="s">
        <v>81</v>
      </c>
      <c r="D3" s="310"/>
      <c r="E3" s="310"/>
      <c r="F3" s="310"/>
      <c r="G3" s="310" t="s">
        <v>374</v>
      </c>
      <c r="H3" s="310"/>
      <c r="I3" s="310"/>
      <c r="J3" s="310"/>
      <c r="K3" s="310"/>
      <c r="L3" s="310"/>
      <c r="M3" s="310"/>
      <c r="N3" s="310"/>
      <c r="O3" s="310"/>
      <c r="P3" s="310"/>
      <c r="Q3" s="310"/>
      <c r="R3" s="313"/>
      <c r="S3" s="318" t="s">
        <v>374</v>
      </c>
      <c r="T3" s="310"/>
      <c r="U3" s="310"/>
      <c r="V3" s="310"/>
      <c r="W3" s="310"/>
      <c r="X3" s="310"/>
      <c r="Y3" s="310"/>
      <c r="Z3" s="310"/>
      <c r="AA3" s="311" t="s">
        <v>475</v>
      </c>
      <c r="AB3" s="311"/>
      <c r="AC3" s="311"/>
      <c r="AD3" s="312"/>
    </row>
    <row r="4" spans="1:30" s="147" customFormat="1" ht="11.65" customHeight="1" x14ac:dyDescent="0.2">
      <c r="A4" s="318"/>
      <c r="B4" s="310"/>
      <c r="C4" s="310"/>
      <c r="D4" s="310"/>
      <c r="E4" s="310"/>
      <c r="F4" s="310"/>
      <c r="G4" s="310" t="s">
        <v>375</v>
      </c>
      <c r="H4" s="310"/>
      <c r="I4" s="310"/>
      <c r="J4" s="310"/>
      <c r="K4" s="310" t="s">
        <v>376</v>
      </c>
      <c r="L4" s="310"/>
      <c r="M4" s="310"/>
      <c r="N4" s="310"/>
      <c r="O4" s="310" t="s">
        <v>471</v>
      </c>
      <c r="P4" s="310"/>
      <c r="Q4" s="310"/>
      <c r="R4" s="313"/>
      <c r="S4" s="318" t="s">
        <v>472</v>
      </c>
      <c r="T4" s="310"/>
      <c r="U4" s="310"/>
      <c r="V4" s="310"/>
      <c r="W4" s="311" t="s">
        <v>474</v>
      </c>
      <c r="X4" s="311"/>
      <c r="Y4" s="311"/>
      <c r="Z4" s="311"/>
      <c r="AA4" s="311" t="s">
        <v>377</v>
      </c>
      <c r="AB4" s="311"/>
      <c r="AC4" s="311"/>
      <c r="AD4" s="312"/>
    </row>
    <row r="5" spans="1:30" s="147" customFormat="1" ht="11.65" customHeight="1" x14ac:dyDescent="0.2">
      <c r="A5" s="318"/>
      <c r="B5" s="310"/>
      <c r="C5" s="310"/>
      <c r="D5" s="310"/>
      <c r="E5" s="310"/>
      <c r="F5" s="310"/>
      <c r="G5" s="310"/>
      <c r="H5" s="310"/>
      <c r="I5" s="310"/>
      <c r="J5" s="310"/>
      <c r="K5" s="310"/>
      <c r="L5" s="310"/>
      <c r="M5" s="310"/>
      <c r="N5" s="310"/>
      <c r="O5" s="310"/>
      <c r="P5" s="310"/>
      <c r="Q5" s="310"/>
      <c r="R5" s="313"/>
      <c r="S5" s="318"/>
      <c r="T5" s="310"/>
      <c r="U5" s="310"/>
      <c r="V5" s="310"/>
      <c r="W5" s="311"/>
      <c r="X5" s="311"/>
      <c r="Y5" s="311"/>
      <c r="Z5" s="311"/>
      <c r="AA5" s="311"/>
      <c r="AB5" s="311"/>
      <c r="AC5" s="311"/>
      <c r="AD5" s="312"/>
    </row>
    <row r="6" spans="1:30" s="147" customFormat="1" ht="11.65" customHeight="1" x14ac:dyDescent="0.2">
      <c r="A6" s="318"/>
      <c r="B6" s="310"/>
      <c r="C6" s="310"/>
      <c r="D6" s="310"/>
      <c r="E6" s="310"/>
      <c r="F6" s="310"/>
      <c r="G6" s="310"/>
      <c r="H6" s="310"/>
      <c r="I6" s="310"/>
      <c r="J6" s="310"/>
      <c r="K6" s="310"/>
      <c r="L6" s="310"/>
      <c r="M6" s="310"/>
      <c r="N6" s="310"/>
      <c r="O6" s="310"/>
      <c r="P6" s="310"/>
      <c r="Q6" s="310"/>
      <c r="R6" s="313"/>
      <c r="S6" s="318"/>
      <c r="T6" s="310"/>
      <c r="U6" s="310"/>
      <c r="V6" s="310"/>
      <c r="W6" s="311"/>
      <c r="X6" s="311"/>
      <c r="Y6" s="311"/>
      <c r="Z6" s="311"/>
      <c r="AA6" s="311"/>
      <c r="AB6" s="311"/>
      <c r="AC6" s="311"/>
      <c r="AD6" s="312"/>
    </row>
    <row r="7" spans="1:30" s="147" customFormat="1" ht="11.65" customHeight="1" x14ac:dyDescent="0.2">
      <c r="A7" s="318"/>
      <c r="B7" s="310"/>
      <c r="C7" s="310"/>
      <c r="D7" s="310"/>
      <c r="E7" s="310"/>
      <c r="F7" s="310"/>
      <c r="G7" s="310"/>
      <c r="H7" s="310"/>
      <c r="I7" s="310"/>
      <c r="J7" s="310"/>
      <c r="K7" s="310"/>
      <c r="L7" s="310"/>
      <c r="M7" s="310"/>
      <c r="N7" s="310"/>
      <c r="O7" s="310"/>
      <c r="P7" s="310"/>
      <c r="Q7" s="310"/>
      <c r="R7" s="313"/>
      <c r="S7" s="318"/>
      <c r="T7" s="310"/>
      <c r="U7" s="310"/>
      <c r="V7" s="310"/>
      <c r="W7" s="311"/>
      <c r="X7" s="311"/>
      <c r="Y7" s="311"/>
      <c r="Z7" s="311"/>
      <c r="AA7" s="311"/>
      <c r="AB7" s="311"/>
      <c r="AC7" s="311"/>
      <c r="AD7" s="312"/>
    </row>
    <row r="8" spans="1:30" s="147" customFormat="1" ht="11.65" customHeight="1" x14ac:dyDescent="0.2">
      <c r="A8" s="318"/>
      <c r="B8" s="310"/>
      <c r="C8" s="310" t="s">
        <v>71</v>
      </c>
      <c r="D8" s="310"/>
      <c r="E8" s="310" t="s">
        <v>372</v>
      </c>
      <c r="F8" s="310"/>
      <c r="G8" s="310" t="s">
        <v>71</v>
      </c>
      <c r="H8" s="310"/>
      <c r="I8" s="310" t="s">
        <v>372</v>
      </c>
      <c r="J8" s="310"/>
      <c r="K8" s="310" t="s">
        <v>71</v>
      </c>
      <c r="L8" s="310"/>
      <c r="M8" s="310" t="s">
        <v>372</v>
      </c>
      <c r="N8" s="310"/>
      <c r="O8" s="310" t="s">
        <v>71</v>
      </c>
      <c r="P8" s="310"/>
      <c r="Q8" s="310" t="s">
        <v>372</v>
      </c>
      <c r="R8" s="313"/>
      <c r="S8" s="318" t="s">
        <v>71</v>
      </c>
      <c r="T8" s="310"/>
      <c r="U8" s="311" t="s">
        <v>216</v>
      </c>
      <c r="V8" s="311"/>
      <c r="W8" s="310" t="s">
        <v>71</v>
      </c>
      <c r="X8" s="310"/>
      <c r="Y8" s="311" t="s">
        <v>216</v>
      </c>
      <c r="Z8" s="311"/>
      <c r="AA8" s="310" t="s">
        <v>71</v>
      </c>
      <c r="AB8" s="310"/>
      <c r="AC8" s="311" t="s">
        <v>216</v>
      </c>
      <c r="AD8" s="312"/>
    </row>
    <row r="9" spans="1:30" s="147" customFormat="1" ht="11.65" customHeight="1" x14ac:dyDescent="0.2">
      <c r="A9" s="318"/>
      <c r="B9" s="310"/>
      <c r="C9" s="310"/>
      <c r="D9" s="310"/>
      <c r="E9" s="310"/>
      <c r="F9" s="310"/>
      <c r="G9" s="310"/>
      <c r="H9" s="310"/>
      <c r="I9" s="310"/>
      <c r="J9" s="310"/>
      <c r="K9" s="310"/>
      <c r="L9" s="310"/>
      <c r="M9" s="310"/>
      <c r="N9" s="310"/>
      <c r="O9" s="310"/>
      <c r="P9" s="310"/>
      <c r="Q9" s="310"/>
      <c r="R9" s="313"/>
      <c r="S9" s="318"/>
      <c r="T9" s="310"/>
      <c r="U9" s="311"/>
      <c r="V9" s="311"/>
      <c r="W9" s="310"/>
      <c r="X9" s="310"/>
      <c r="Y9" s="311"/>
      <c r="Z9" s="311"/>
      <c r="AA9" s="310"/>
      <c r="AB9" s="310"/>
      <c r="AC9" s="311"/>
      <c r="AD9" s="312"/>
    </row>
    <row r="10" spans="1:30" s="147" customFormat="1" ht="11.65" customHeight="1" x14ac:dyDescent="0.2">
      <c r="A10" s="318"/>
      <c r="B10" s="310"/>
      <c r="C10" s="310" t="s">
        <v>73</v>
      </c>
      <c r="D10" s="310"/>
      <c r="E10" s="310"/>
      <c r="F10" s="310"/>
      <c r="G10" s="310"/>
      <c r="H10" s="310"/>
      <c r="I10" s="310"/>
      <c r="J10" s="310"/>
      <c r="K10" s="310"/>
      <c r="L10" s="310"/>
      <c r="M10" s="310"/>
      <c r="N10" s="310"/>
      <c r="O10" s="310"/>
      <c r="P10" s="310"/>
      <c r="Q10" s="310"/>
      <c r="R10" s="313"/>
      <c r="S10" s="318" t="s">
        <v>73</v>
      </c>
      <c r="T10" s="310"/>
      <c r="U10" s="310"/>
      <c r="V10" s="310"/>
      <c r="W10" s="310"/>
      <c r="X10" s="310"/>
      <c r="Y10" s="310"/>
      <c r="Z10" s="310"/>
      <c r="AA10" s="310"/>
      <c r="AB10" s="310"/>
      <c r="AC10" s="310"/>
      <c r="AD10" s="313"/>
    </row>
    <row r="11" spans="1:30" s="147" customFormat="1" ht="11.65" customHeight="1" x14ac:dyDescent="0.2">
      <c r="A11" s="192">
        <v>1</v>
      </c>
      <c r="B11" s="191">
        <v>2</v>
      </c>
      <c r="C11" s="306">
        <v>3</v>
      </c>
      <c r="D11" s="306"/>
      <c r="E11" s="306">
        <v>4</v>
      </c>
      <c r="F11" s="306"/>
      <c r="G11" s="306">
        <v>5</v>
      </c>
      <c r="H11" s="306"/>
      <c r="I11" s="306">
        <v>6</v>
      </c>
      <c r="J11" s="306"/>
      <c r="K11" s="306">
        <v>7</v>
      </c>
      <c r="L11" s="306"/>
      <c r="M11" s="306">
        <v>8</v>
      </c>
      <c r="N11" s="306"/>
      <c r="O11" s="306">
        <v>9</v>
      </c>
      <c r="P11" s="306"/>
      <c r="Q11" s="306">
        <v>10</v>
      </c>
      <c r="R11" s="307"/>
      <c r="S11" s="321">
        <v>11</v>
      </c>
      <c r="T11" s="306"/>
      <c r="U11" s="306">
        <v>12</v>
      </c>
      <c r="V11" s="306"/>
      <c r="W11" s="306">
        <v>13</v>
      </c>
      <c r="X11" s="306"/>
      <c r="Y11" s="306">
        <v>14</v>
      </c>
      <c r="Z11" s="306"/>
      <c r="AA11" s="306">
        <v>15</v>
      </c>
      <c r="AB11" s="306"/>
      <c r="AC11" s="306">
        <v>16</v>
      </c>
      <c r="AD11" s="307"/>
    </row>
    <row r="12" spans="1:30" s="146" customFormat="1" ht="20.100000000000001" customHeight="1" x14ac:dyDescent="0.2">
      <c r="A12" s="169" t="s">
        <v>355</v>
      </c>
      <c r="B12" s="148" t="s">
        <v>355</v>
      </c>
      <c r="C12" s="308" t="s">
        <v>378</v>
      </c>
      <c r="D12" s="309"/>
      <c r="E12" s="309"/>
      <c r="F12" s="309"/>
      <c r="G12" s="309"/>
      <c r="H12" s="309"/>
      <c r="I12" s="309"/>
      <c r="J12" s="309"/>
      <c r="K12" s="309"/>
      <c r="L12" s="309"/>
      <c r="M12" s="309"/>
      <c r="N12" s="309"/>
      <c r="O12" s="309"/>
      <c r="P12" s="309"/>
      <c r="Q12" s="309"/>
      <c r="R12" s="309"/>
      <c r="S12" s="309" t="s">
        <v>378</v>
      </c>
      <c r="T12" s="309"/>
      <c r="U12" s="309"/>
      <c r="V12" s="309"/>
      <c r="W12" s="309"/>
      <c r="X12" s="309"/>
      <c r="Y12" s="309"/>
      <c r="Z12" s="309"/>
      <c r="AA12" s="309"/>
      <c r="AB12" s="309"/>
      <c r="AC12" s="309"/>
      <c r="AD12" s="309"/>
    </row>
    <row r="13" spans="1:30" s="153" customFormat="1" ht="11.65" customHeight="1" x14ac:dyDescent="0.2">
      <c r="A13" s="138">
        <f>IF(D13&lt;&gt;"",COUNTA($D$9:D13),"")</f>
        <v>1</v>
      </c>
      <c r="B13" s="148" t="s">
        <v>81</v>
      </c>
      <c r="C13" s="197">
        <v>0.34</v>
      </c>
      <c r="D13" s="154" t="s">
        <v>358</v>
      </c>
      <c r="E13" s="201">
        <v>824.6</v>
      </c>
      <c r="F13" s="154" t="s">
        <v>359</v>
      </c>
      <c r="G13" s="197">
        <v>0.12</v>
      </c>
      <c r="H13" s="154" t="s">
        <v>362</v>
      </c>
      <c r="I13" s="201">
        <v>615.4</v>
      </c>
      <c r="J13" s="154" t="s">
        <v>358</v>
      </c>
      <c r="K13" s="197">
        <v>0.05</v>
      </c>
      <c r="L13" s="154" t="s">
        <v>362</v>
      </c>
      <c r="M13" s="201">
        <v>151.4</v>
      </c>
      <c r="N13" s="154" t="s">
        <v>358</v>
      </c>
      <c r="O13" s="197">
        <v>0.13</v>
      </c>
      <c r="P13" s="154" t="s">
        <v>362</v>
      </c>
      <c r="Q13" s="201">
        <v>29.3</v>
      </c>
      <c r="R13" s="154" t="s">
        <v>358</v>
      </c>
      <c r="S13" s="197" t="s">
        <v>12</v>
      </c>
      <c r="T13" s="155" t="s">
        <v>360</v>
      </c>
      <c r="U13" s="201">
        <v>25.6</v>
      </c>
      <c r="V13" s="155" t="s">
        <v>358</v>
      </c>
      <c r="W13" s="197" t="s">
        <v>12</v>
      </c>
      <c r="X13" s="154" t="s">
        <v>360</v>
      </c>
      <c r="Y13" s="201">
        <v>2.9</v>
      </c>
      <c r="Z13" s="154" t="s">
        <v>359</v>
      </c>
      <c r="AA13" s="197">
        <v>0.06</v>
      </c>
      <c r="AB13" s="155" t="s">
        <v>361</v>
      </c>
      <c r="AC13" s="201">
        <v>29.6</v>
      </c>
      <c r="AD13" s="155" t="s">
        <v>359</v>
      </c>
    </row>
    <row r="14" spans="1:30" s="153" customFormat="1" ht="20.100000000000001" customHeight="1" x14ac:dyDescent="0.2">
      <c r="A14" s="138">
        <f>IF(D14&lt;&gt;"",COUNTA($D$9:D14),"")</f>
        <v>2</v>
      </c>
      <c r="B14" s="149" t="s">
        <v>573</v>
      </c>
      <c r="C14" s="198">
        <v>0.17</v>
      </c>
      <c r="D14" s="151" t="s">
        <v>362</v>
      </c>
      <c r="E14" s="202" t="s">
        <v>12</v>
      </c>
      <c r="F14" s="151" t="s">
        <v>360</v>
      </c>
      <c r="G14" s="198" t="s">
        <v>4</v>
      </c>
      <c r="H14" s="151" t="s">
        <v>355</v>
      </c>
      <c r="I14" s="202" t="s">
        <v>4</v>
      </c>
      <c r="J14" s="151" t="s">
        <v>355</v>
      </c>
      <c r="K14" s="198" t="s">
        <v>12</v>
      </c>
      <c r="L14" s="151" t="s">
        <v>360</v>
      </c>
      <c r="M14" s="202" t="s">
        <v>12</v>
      </c>
      <c r="N14" s="151" t="s">
        <v>360</v>
      </c>
      <c r="O14" s="198">
        <v>0.1</v>
      </c>
      <c r="P14" s="151" t="s">
        <v>361</v>
      </c>
      <c r="Q14" s="202" t="s">
        <v>12</v>
      </c>
      <c r="R14" s="151" t="s">
        <v>360</v>
      </c>
      <c r="S14" s="198" t="s">
        <v>12</v>
      </c>
      <c r="T14" s="152" t="s">
        <v>360</v>
      </c>
      <c r="U14" s="202" t="s">
        <v>12</v>
      </c>
      <c r="V14" s="152" t="s">
        <v>360</v>
      </c>
      <c r="W14" s="198" t="s">
        <v>12</v>
      </c>
      <c r="X14" s="151" t="s">
        <v>360</v>
      </c>
      <c r="Y14" s="202" t="s">
        <v>12</v>
      </c>
      <c r="Z14" s="151" t="s">
        <v>360</v>
      </c>
      <c r="AA14" s="198" t="s">
        <v>12</v>
      </c>
      <c r="AB14" s="152" t="s">
        <v>360</v>
      </c>
      <c r="AC14" s="202" t="s">
        <v>12</v>
      </c>
      <c r="AD14" s="152" t="s">
        <v>360</v>
      </c>
    </row>
    <row r="15" spans="1:30" s="153" customFormat="1" ht="11.65" customHeight="1" x14ac:dyDescent="0.2">
      <c r="A15" s="138">
        <f>IF(D15&lt;&gt;"",COUNTA($D$9:D15),"")</f>
        <v>3</v>
      </c>
      <c r="B15" s="149" t="s">
        <v>574</v>
      </c>
      <c r="C15" s="198" t="s">
        <v>12</v>
      </c>
      <c r="D15" s="151" t="s">
        <v>360</v>
      </c>
      <c r="E15" s="202" t="s">
        <v>12</v>
      </c>
      <c r="F15" s="151" t="s">
        <v>360</v>
      </c>
      <c r="G15" s="198" t="s">
        <v>4</v>
      </c>
      <c r="H15" s="151" t="s">
        <v>355</v>
      </c>
      <c r="I15" s="202" t="s">
        <v>4</v>
      </c>
      <c r="J15" s="151" t="s">
        <v>355</v>
      </c>
      <c r="K15" s="198" t="s">
        <v>4</v>
      </c>
      <c r="L15" s="151" t="s">
        <v>355</v>
      </c>
      <c r="M15" s="202" t="s">
        <v>4</v>
      </c>
      <c r="N15" s="151" t="s">
        <v>355</v>
      </c>
      <c r="O15" s="198" t="s">
        <v>12</v>
      </c>
      <c r="P15" s="151" t="s">
        <v>360</v>
      </c>
      <c r="Q15" s="202" t="s">
        <v>3</v>
      </c>
      <c r="R15" s="151" t="s">
        <v>360</v>
      </c>
      <c r="S15" s="198" t="s">
        <v>4</v>
      </c>
      <c r="T15" s="152" t="s">
        <v>355</v>
      </c>
      <c r="U15" s="202" t="s">
        <v>4</v>
      </c>
      <c r="V15" s="152" t="s">
        <v>355</v>
      </c>
      <c r="W15" s="198">
        <v>0</v>
      </c>
      <c r="X15" s="151" t="s">
        <v>359</v>
      </c>
      <c r="Y15" s="202" t="s">
        <v>3</v>
      </c>
      <c r="Z15" s="151" t="s">
        <v>359</v>
      </c>
      <c r="AA15" s="198" t="s">
        <v>12</v>
      </c>
      <c r="AB15" s="152" t="s">
        <v>360</v>
      </c>
      <c r="AC15" s="202" t="s">
        <v>3</v>
      </c>
      <c r="AD15" s="152" t="s">
        <v>360</v>
      </c>
    </row>
    <row r="16" spans="1:30" s="153" customFormat="1" ht="11.65" customHeight="1" x14ac:dyDescent="0.2">
      <c r="A16" s="138">
        <f>IF(D16&lt;&gt;"",COUNTA($D$9:D16),"")</f>
        <v>4</v>
      </c>
      <c r="B16" s="149" t="s">
        <v>575</v>
      </c>
      <c r="C16" s="198" t="s">
        <v>12</v>
      </c>
      <c r="D16" s="151" t="s">
        <v>360</v>
      </c>
      <c r="E16" s="202" t="s">
        <v>12</v>
      </c>
      <c r="F16" s="151" t="s">
        <v>360</v>
      </c>
      <c r="G16" s="198" t="s">
        <v>12</v>
      </c>
      <c r="H16" s="151" t="s">
        <v>360</v>
      </c>
      <c r="I16" s="202" t="s">
        <v>3</v>
      </c>
      <c r="J16" s="151" t="s">
        <v>360</v>
      </c>
      <c r="K16" s="198" t="s">
        <v>12</v>
      </c>
      <c r="L16" s="151" t="s">
        <v>360</v>
      </c>
      <c r="M16" s="202" t="s">
        <v>3</v>
      </c>
      <c r="N16" s="151" t="s">
        <v>360</v>
      </c>
      <c r="O16" s="198" t="s">
        <v>12</v>
      </c>
      <c r="P16" s="151" t="s">
        <v>360</v>
      </c>
      <c r="Q16" s="202" t="s">
        <v>12</v>
      </c>
      <c r="R16" s="151" t="s">
        <v>360</v>
      </c>
      <c r="S16" s="198" t="s">
        <v>12</v>
      </c>
      <c r="T16" s="152" t="s">
        <v>360</v>
      </c>
      <c r="U16" s="202" t="s">
        <v>3</v>
      </c>
      <c r="V16" s="152" t="s">
        <v>360</v>
      </c>
      <c r="W16" s="198" t="s">
        <v>4</v>
      </c>
      <c r="X16" s="151" t="s">
        <v>355</v>
      </c>
      <c r="Y16" s="202" t="s">
        <v>4</v>
      </c>
      <c r="Z16" s="151" t="s">
        <v>355</v>
      </c>
      <c r="AA16" s="198">
        <v>0.01</v>
      </c>
      <c r="AB16" s="152" t="s">
        <v>361</v>
      </c>
      <c r="AC16" s="202">
        <v>1</v>
      </c>
      <c r="AD16" s="152" t="s">
        <v>362</v>
      </c>
    </row>
    <row r="17" spans="1:30" s="153" customFormat="1" ht="11.65" customHeight="1" x14ac:dyDescent="0.2">
      <c r="A17" s="138">
        <f>IF(D17&lt;&gt;"",COUNTA($D$9:D17),"")</f>
        <v>5</v>
      </c>
      <c r="B17" s="149" t="s">
        <v>576</v>
      </c>
      <c r="C17" s="198">
        <v>0.01</v>
      </c>
      <c r="D17" s="151" t="s">
        <v>361</v>
      </c>
      <c r="E17" s="202">
        <v>8.6</v>
      </c>
      <c r="F17" s="151" t="s">
        <v>361</v>
      </c>
      <c r="G17" s="198" t="s">
        <v>12</v>
      </c>
      <c r="H17" s="151" t="s">
        <v>360</v>
      </c>
      <c r="I17" s="202" t="s">
        <v>3</v>
      </c>
      <c r="J17" s="151" t="s">
        <v>360</v>
      </c>
      <c r="K17" s="198">
        <v>0</v>
      </c>
      <c r="L17" s="151" t="s">
        <v>359</v>
      </c>
      <c r="M17" s="202" t="s">
        <v>3</v>
      </c>
      <c r="N17" s="151" t="s">
        <v>359</v>
      </c>
      <c r="O17" s="198" t="s">
        <v>12</v>
      </c>
      <c r="P17" s="151" t="s">
        <v>360</v>
      </c>
      <c r="Q17" s="202" t="s">
        <v>12</v>
      </c>
      <c r="R17" s="151" t="s">
        <v>360</v>
      </c>
      <c r="S17" s="198" t="s">
        <v>12</v>
      </c>
      <c r="T17" s="152" t="s">
        <v>360</v>
      </c>
      <c r="U17" s="202" t="s">
        <v>3</v>
      </c>
      <c r="V17" s="152" t="s">
        <v>360</v>
      </c>
      <c r="W17" s="198" t="s">
        <v>4</v>
      </c>
      <c r="X17" s="151" t="s">
        <v>355</v>
      </c>
      <c r="Y17" s="202" t="s">
        <v>4</v>
      </c>
      <c r="Z17" s="151" t="s">
        <v>355</v>
      </c>
      <c r="AA17" s="198">
        <v>0</v>
      </c>
      <c r="AB17" s="152" t="s">
        <v>361</v>
      </c>
      <c r="AC17" s="202">
        <v>2.8</v>
      </c>
      <c r="AD17" s="152" t="s">
        <v>362</v>
      </c>
    </row>
    <row r="18" spans="1:30" s="153" customFormat="1" ht="11.65" customHeight="1" x14ac:dyDescent="0.2">
      <c r="A18" s="138">
        <f>IF(D18&lt;&gt;"",COUNTA($D$9:D18),"")</f>
        <v>6</v>
      </c>
      <c r="B18" s="149" t="s">
        <v>577</v>
      </c>
      <c r="C18" s="198">
        <v>0.03</v>
      </c>
      <c r="D18" s="151" t="s">
        <v>362</v>
      </c>
      <c r="E18" s="202">
        <v>43.9</v>
      </c>
      <c r="F18" s="151" t="s">
        <v>362</v>
      </c>
      <c r="G18" s="198">
        <v>0.02</v>
      </c>
      <c r="H18" s="151" t="s">
        <v>361</v>
      </c>
      <c r="I18" s="202">
        <v>26.7</v>
      </c>
      <c r="J18" s="151" t="s">
        <v>361</v>
      </c>
      <c r="K18" s="198" t="s">
        <v>12</v>
      </c>
      <c r="L18" s="151" t="s">
        <v>360</v>
      </c>
      <c r="M18" s="202" t="s">
        <v>3</v>
      </c>
      <c r="N18" s="151" t="s">
        <v>360</v>
      </c>
      <c r="O18" s="198">
        <v>0.01</v>
      </c>
      <c r="P18" s="151" t="s">
        <v>359</v>
      </c>
      <c r="Q18" s="202" t="s">
        <v>3</v>
      </c>
      <c r="R18" s="151" t="s">
        <v>359</v>
      </c>
      <c r="S18" s="198">
        <v>0</v>
      </c>
      <c r="T18" s="152" t="s">
        <v>359</v>
      </c>
      <c r="U18" s="202" t="s">
        <v>3</v>
      </c>
      <c r="V18" s="152" t="s">
        <v>359</v>
      </c>
      <c r="W18" s="198">
        <v>0</v>
      </c>
      <c r="X18" s="151" t="s">
        <v>359</v>
      </c>
      <c r="Y18" s="202" t="s">
        <v>3</v>
      </c>
      <c r="Z18" s="151" t="s">
        <v>359</v>
      </c>
      <c r="AA18" s="198">
        <v>0.01</v>
      </c>
      <c r="AB18" s="152" t="s">
        <v>359</v>
      </c>
      <c r="AC18" s="202">
        <v>6</v>
      </c>
      <c r="AD18" s="152" t="s">
        <v>359</v>
      </c>
    </row>
    <row r="19" spans="1:30" s="153" customFormat="1" ht="11.65" customHeight="1" x14ac:dyDescent="0.2">
      <c r="A19" s="138">
        <f>IF(D19&lt;&gt;"",COUNTA($D$9:D19),"")</f>
        <v>7</v>
      </c>
      <c r="B19" s="149" t="s">
        <v>578</v>
      </c>
      <c r="C19" s="198">
        <v>0.06</v>
      </c>
      <c r="D19" s="151" t="s">
        <v>362</v>
      </c>
      <c r="E19" s="202">
        <v>197.5</v>
      </c>
      <c r="F19" s="151" t="s">
        <v>362</v>
      </c>
      <c r="G19" s="198">
        <v>0.05</v>
      </c>
      <c r="H19" s="151" t="s">
        <v>361</v>
      </c>
      <c r="I19" s="202">
        <v>151.80000000000001</v>
      </c>
      <c r="J19" s="151" t="s">
        <v>362</v>
      </c>
      <c r="K19" s="198">
        <v>0.02</v>
      </c>
      <c r="L19" s="151" t="s">
        <v>361</v>
      </c>
      <c r="M19" s="202">
        <v>25.5</v>
      </c>
      <c r="N19" s="151" t="s">
        <v>362</v>
      </c>
      <c r="O19" s="198">
        <v>0.01</v>
      </c>
      <c r="P19" s="151" t="s">
        <v>359</v>
      </c>
      <c r="Q19" s="202">
        <v>10.9</v>
      </c>
      <c r="R19" s="151" t="s">
        <v>359</v>
      </c>
      <c r="S19" s="198">
        <v>0</v>
      </c>
      <c r="T19" s="152" t="s">
        <v>359</v>
      </c>
      <c r="U19" s="202">
        <v>9.1999999999999993</v>
      </c>
      <c r="V19" s="152" t="s">
        <v>359</v>
      </c>
      <c r="W19" s="198" t="s">
        <v>4</v>
      </c>
      <c r="X19" s="151" t="s">
        <v>355</v>
      </c>
      <c r="Y19" s="202" t="s">
        <v>4</v>
      </c>
      <c r="Z19" s="151" t="s">
        <v>355</v>
      </c>
      <c r="AA19" s="198">
        <v>0</v>
      </c>
      <c r="AB19" s="152" t="s">
        <v>359</v>
      </c>
      <c r="AC19" s="202">
        <v>10.6</v>
      </c>
      <c r="AD19" s="152" t="s">
        <v>359</v>
      </c>
    </row>
    <row r="20" spans="1:30" s="153" customFormat="1" ht="11.45" customHeight="1" x14ac:dyDescent="0.2">
      <c r="A20" s="138">
        <f>IF(D20&lt;&gt;"",COUNTA($D$9:D20),"")</f>
        <v>8</v>
      </c>
      <c r="B20" s="149" t="s">
        <v>585</v>
      </c>
      <c r="C20" s="198">
        <v>0.05</v>
      </c>
      <c r="D20" s="151" t="s">
        <v>359</v>
      </c>
      <c r="E20" s="202">
        <v>569.9</v>
      </c>
      <c r="F20" s="151" t="s">
        <v>359</v>
      </c>
      <c r="G20" s="198">
        <v>0.04</v>
      </c>
      <c r="H20" s="151" t="s">
        <v>359</v>
      </c>
      <c r="I20" s="202">
        <v>434.3</v>
      </c>
      <c r="J20" s="151" t="s">
        <v>359</v>
      </c>
      <c r="K20" s="198">
        <v>0.02</v>
      </c>
      <c r="L20" s="151" t="s">
        <v>358</v>
      </c>
      <c r="M20" s="202">
        <v>117.8</v>
      </c>
      <c r="N20" s="151" t="s">
        <v>359</v>
      </c>
      <c r="O20" s="198">
        <v>0</v>
      </c>
      <c r="P20" s="151" t="s">
        <v>359</v>
      </c>
      <c r="Q20" s="202" t="s">
        <v>3</v>
      </c>
      <c r="R20" s="151" t="s">
        <v>359</v>
      </c>
      <c r="S20" s="198">
        <v>0</v>
      </c>
      <c r="T20" s="152" t="s">
        <v>359</v>
      </c>
      <c r="U20" s="202" t="s">
        <v>3</v>
      </c>
      <c r="V20" s="152" t="s">
        <v>359</v>
      </c>
      <c r="W20" s="198">
        <v>0</v>
      </c>
      <c r="X20" s="151" t="s">
        <v>359</v>
      </c>
      <c r="Y20" s="202" t="s">
        <v>3</v>
      </c>
      <c r="Z20" s="151" t="s">
        <v>359</v>
      </c>
      <c r="AA20" s="198">
        <v>0</v>
      </c>
      <c r="AB20" s="152" t="s">
        <v>359</v>
      </c>
      <c r="AC20" s="202" t="s">
        <v>3</v>
      </c>
      <c r="AD20" s="152" t="s">
        <v>359</v>
      </c>
    </row>
    <row r="21" spans="1:30" s="156" customFormat="1" ht="20.100000000000001" customHeight="1" x14ac:dyDescent="0.2">
      <c r="A21" s="138" t="str">
        <f>IF(D21&lt;&gt;"",COUNTA($D$9:D21),"")</f>
        <v/>
      </c>
      <c r="B21" s="148"/>
      <c r="C21" s="302" t="s">
        <v>94</v>
      </c>
      <c r="D21" s="303"/>
      <c r="E21" s="303"/>
      <c r="F21" s="303"/>
      <c r="G21" s="303"/>
      <c r="H21" s="303"/>
      <c r="I21" s="303"/>
      <c r="J21" s="303"/>
      <c r="K21" s="303"/>
      <c r="L21" s="303"/>
      <c r="M21" s="303"/>
      <c r="N21" s="303"/>
      <c r="O21" s="303"/>
      <c r="P21" s="303"/>
      <c r="Q21" s="303"/>
      <c r="R21" s="303"/>
      <c r="S21" s="320" t="s">
        <v>94</v>
      </c>
      <c r="T21" s="320"/>
      <c r="U21" s="320"/>
      <c r="V21" s="320"/>
      <c r="W21" s="320"/>
      <c r="X21" s="320"/>
      <c r="Y21" s="320"/>
      <c r="Z21" s="320"/>
      <c r="AA21" s="320"/>
      <c r="AB21" s="320"/>
      <c r="AC21" s="320"/>
      <c r="AD21" s="320"/>
    </row>
    <row r="22" spans="1:30" s="153" customFormat="1" ht="11.65" customHeight="1" x14ac:dyDescent="0.2">
      <c r="A22" s="138">
        <f>IF(D22&lt;&gt;"",COUNTA($D$9:D22),"")</f>
        <v>9</v>
      </c>
      <c r="B22" s="148" t="s">
        <v>357</v>
      </c>
      <c r="C22" s="197">
        <v>0.14000000000000001</v>
      </c>
      <c r="D22" s="154" t="s">
        <v>362</v>
      </c>
      <c r="E22" s="201">
        <v>106.3</v>
      </c>
      <c r="F22" s="154" t="s">
        <v>358</v>
      </c>
      <c r="G22" s="197">
        <v>0.04</v>
      </c>
      <c r="H22" s="154" t="s">
        <v>358</v>
      </c>
      <c r="I22" s="201">
        <v>56.9</v>
      </c>
      <c r="J22" s="154" t="s">
        <v>358</v>
      </c>
      <c r="K22" s="197">
        <v>0.03</v>
      </c>
      <c r="L22" s="154" t="s">
        <v>361</v>
      </c>
      <c r="M22" s="201">
        <v>38.700000000000003</v>
      </c>
      <c r="N22" s="154" t="s">
        <v>358</v>
      </c>
      <c r="O22" s="197" t="s">
        <v>12</v>
      </c>
      <c r="P22" s="154" t="s">
        <v>360</v>
      </c>
      <c r="Q22" s="201">
        <v>6.4</v>
      </c>
      <c r="R22" s="154" t="s">
        <v>359</v>
      </c>
      <c r="S22" s="197" t="s">
        <v>12</v>
      </c>
      <c r="T22" s="155" t="s">
        <v>360</v>
      </c>
      <c r="U22" s="201">
        <v>2.2000000000000002</v>
      </c>
      <c r="V22" s="155" t="s">
        <v>359</v>
      </c>
      <c r="W22" s="197" t="s">
        <v>12</v>
      </c>
      <c r="X22" s="154" t="s">
        <v>360</v>
      </c>
      <c r="Y22" s="201">
        <v>2.1</v>
      </c>
      <c r="Z22" s="154" t="s">
        <v>359</v>
      </c>
      <c r="AA22" s="197" t="s">
        <v>12</v>
      </c>
      <c r="AB22" s="155" t="s">
        <v>360</v>
      </c>
      <c r="AC22" s="201">
        <v>2.2999999999999998</v>
      </c>
      <c r="AD22" s="155" t="s">
        <v>359</v>
      </c>
    </row>
    <row r="23" spans="1:30" s="153" customFormat="1" ht="20.100000000000001" customHeight="1" x14ac:dyDescent="0.2">
      <c r="A23" s="138">
        <f>IF(D23&lt;&gt;"",COUNTA($D$9:D23),"")</f>
        <v>10</v>
      </c>
      <c r="B23" s="149" t="s">
        <v>579</v>
      </c>
      <c r="C23" s="198" t="s">
        <v>12</v>
      </c>
      <c r="D23" s="151" t="s">
        <v>360</v>
      </c>
      <c r="E23" s="202" t="s">
        <v>12</v>
      </c>
      <c r="F23" s="151" t="s">
        <v>360</v>
      </c>
      <c r="G23" s="198" t="s">
        <v>4</v>
      </c>
      <c r="H23" s="151" t="s">
        <v>355</v>
      </c>
      <c r="I23" s="202" t="s">
        <v>4</v>
      </c>
      <c r="J23" s="151" t="s">
        <v>355</v>
      </c>
      <c r="K23" s="198" t="s">
        <v>12</v>
      </c>
      <c r="L23" s="151" t="s">
        <v>360</v>
      </c>
      <c r="M23" s="202" t="s">
        <v>12</v>
      </c>
      <c r="N23" s="151" t="s">
        <v>360</v>
      </c>
      <c r="O23" s="198" t="s">
        <v>12</v>
      </c>
      <c r="P23" s="151" t="s">
        <v>360</v>
      </c>
      <c r="Q23" s="202" t="s">
        <v>12</v>
      </c>
      <c r="R23" s="151" t="s">
        <v>360</v>
      </c>
      <c r="S23" s="198" t="s">
        <v>12</v>
      </c>
      <c r="T23" s="152" t="s">
        <v>360</v>
      </c>
      <c r="U23" s="202" t="s">
        <v>3</v>
      </c>
      <c r="V23" s="152" t="s">
        <v>360</v>
      </c>
      <c r="W23" s="198" t="s">
        <v>12</v>
      </c>
      <c r="X23" s="151" t="s">
        <v>360</v>
      </c>
      <c r="Y23" s="202" t="s">
        <v>3</v>
      </c>
      <c r="Z23" s="151" t="s">
        <v>360</v>
      </c>
      <c r="AA23" s="198" t="s">
        <v>12</v>
      </c>
      <c r="AB23" s="152" t="s">
        <v>360</v>
      </c>
      <c r="AC23" s="202" t="s">
        <v>12</v>
      </c>
      <c r="AD23" s="152" t="s">
        <v>360</v>
      </c>
    </row>
    <row r="24" spans="1:30" s="153" customFormat="1" ht="11.65" customHeight="1" x14ac:dyDescent="0.2">
      <c r="A24" s="138">
        <f>IF(D24&lt;&gt;"",COUNTA($D$9:D24),"")</f>
        <v>11</v>
      </c>
      <c r="B24" s="149" t="s">
        <v>580</v>
      </c>
      <c r="C24" s="198" t="s">
        <v>12</v>
      </c>
      <c r="D24" s="151" t="s">
        <v>360</v>
      </c>
      <c r="E24" s="202" t="s">
        <v>12</v>
      </c>
      <c r="F24" s="151" t="s">
        <v>360</v>
      </c>
      <c r="G24" s="198" t="s">
        <v>4</v>
      </c>
      <c r="H24" s="151" t="s">
        <v>355</v>
      </c>
      <c r="I24" s="202" t="s">
        <v>4</v>
      </c>
      <c r="J24" s="151" t="s">
        <v>355</v>
      </c>
      <c r="K24" s="198" t="s">
        <v>4</v>
      </c>
      <c r="L24" s="151" t="s">
        <v>355</v>
      </c>
      <c r="M24" s="202" t="s">
        <v>4</v>
      </c>
      <c r="N24" s="151" t="s">
        <v>355</v>
      </c>
      <c r="O24" s="198" t="s">
        <v>12</v>
      </c>
      <c r="P24" s="151" t="s">
        <v>360</v>
      </c>
      <c r="Q24" s="202" t="s">
        <v>12</v>
      </c>
      <c r="R24" s="151" t="s">
        <v>360</v>
      </c>
      <c r="S24" s="198" t="s">
        <v>12</v>
      </c>
      <c r="T24" s="152" t="s">
        <v>360</v>
      </c>
      <c r="U24" s="202" t="s">
        <v>12</v>
      </c>
      <c r="V24" s="152" t="s">
        <v>360</v>
      </c>
      <c r="W24" s="198" t="s">
        <v>4</v>
      </c>
      <c r="X24" s="151" t="s">
        <v>355</v>
      </c>
      <c r="Y24" s="202" t="s">
        <v>4</v>
      </c>
      <c r="Z24" s="151" t="s">
        <v>355</v>
      </c>
      <c r="AA24" s="198">
        <v>0</v>
      </c>
      <c r="AB24" s="152" t="s">
        <v>359</v>
      </c>
      <c r="AC24" s="202" t="s">
        <v>3</v>
      </c>
      <c r="AD24" s="152" t="s">
        <v>359</v>
      </c>
    </row>
    <row r="25" spans="1:30" s="153" customFormat="1" ht="11.65" customHeight="1" x14ac:dyDescent="0.2">
      <c r="A25" s="138">
        <f>IF(D25&lt;&gt;"",COUNTA($D$9:D25),"")</f>
        <v>12</v>
      </c>
      <c r="B25" s="149" t="s">
        <v>581</v>
      </c>
      <c r="C25" s="198" t="s">
        <v>12</v>
      </c>
      <c r="D25" s="151" t="s">
        <v>360</v>
      </c>
      <c r="E25" s="202" t="s">
        <v>12</v>
      </c>
      <c r="F25" s="151" t="s">
        <v>360</v>
      </c>
      <c r="G25" s="198" t="s">
        <v>12</v>
      </c>
      <c r="H25" s="151" t="s">
        <v>360</v>
      </c>
      <c r="I25" s="202" t="s">
        <v>12</v>
      </c>
      <c r="J25" s="151" t="s">
        <v>360</v>
      </c>
      <c r="K25" s="198" t="s">
        <v>4</v>
      </c>
      <c r="L25" s="151" t="s">
        <v>355</v>
      </c>
      <c r="M25" s="202" t="s">
        <v>4</v>
      </c>
      <c r="N25" s="151" t="s">
        <v>355</v>
      </c>
      <c r="O25" s="198" t="s">
        <v>4</v>
      </c>
      <c r="P25" s="151" t="s">
        <v>355</v>
      </c>
      <c r="Q25" s="202" t="s">
        <v>4</v>
      </c>
      <c r="R25" s="151" t="s">
        <v>355</v>
      </c>
      <c r="S25" s="198" t="s">
        <v>4</v>
      </c>
      <c r="T25" s="152" t="s">
        <v>355</v>
      </c>
      <c r="U25" s="202" t="s">
        <v>4</v>
      </c>
      <c r="V25" s="152" t="s">
        <v>355</v>
      </c>
      <c r="W25" s="198" t="s">
        <v>4</v>
      </c>
      <c r="X25" s="151" t="s">
        <v>355</v>
      </c>
      <c r="Y25" s="202" t="s">
        <v>4</v>
      </c>
      <c r="Z25" s="151" t="s">
        <v>355</v>
      </c>
      <c r="AA25" s="198" t="s">
        <v>4</v>
      </c>
      <c r="AB25" s="152" t="s">
        <v>355</v>
      </c>
      <c r="AC25" s="202" t="s">
        <v>4</v>
      </c>
      <c r="AD25" s="152" t="s">
        <v>355</v>
      </c>
    </row>
    <row r="26" spans="1:30" s="153" customFormat="1" ht="11.65" customHeight="1" x14ac:dyDescent="0.2">
      <c r="A26" s="138">
        <f>IF(D26&lt;&gt;"",COUNTA($D$9:D26),"")</f>
        <v>13</v>
      </c>
      <c r="B26" s="149" t="s">
        <v>582</v>
      </c>
      <c r="C26" s="198" t="s">
        <v>12</v>
      </c>
      <c r="D26" s="151" t="s">
        <v>360</v>
      </c>
      <c r="E26" s="202" t="s">
        <v>12</v>
      </c>
      <c r="F26" s="151" t="s">
        <v>360</v>
      </c>
      <c r="G26" s="198" t="s">
        <v>4</v>
      </c>
      <c r="H26" s="151" t="s">
        <v>355</v>
      </c>
      <c r="I26" s="202" t="s">
        <v>4</v>
      </c>
      <c r="J26" s="151" t="s">
        <v>355</v>
      </c>
      <c r="K26" s="198" t="s">
        <v>12</v>
      </c>
      <c r="L26" s="151" t="s">
        <v>360</v>
      </c>
      <c r="M26" s="202" t="s">
        <v>12</v>
      </c>
      <c r="N26" s="151" t="s">
        <v>360</v>
      </c>
      <c r="O26" s="198" t="s">
        <v>4</v>
      </c>
      <c r="P26" s="151" t="s">
        <v>355</v>
      </c>
      <c r="Q26" s="202" t="s">
        <v>4</v>
      </c>
      <c r="R26" s="151" t="s">
        <v>355</v>
      </c>
      <c r="S26" s="198" t="s">
        <v>4</v>
      </c>
      <c r="T26" s="152" t="s">
        <v>355</v>
      </c>
      <c r="U26" s="202" t="s">
        <v>4</v>
      </c>
      <c r="V26" s="152" t="s">
        <v>355</v>
      </c>
      <c r="W26" s="198" t="s">
        <v>4</v>
      </c>
      <c r="X26" s="151" t="s">
        <v>355</v>
      </c>
      <c r="Y26" s="202" t="s">
        <v>4</v>
      </c>
      <c r="Z26" s="151" t="s">
        <v>355</v>
      </c>
      <c r="AA26" s="198" t="s">
        <v>4</v>
      </c>
      <c r="AB26" s="152" t="s">
        <v>355</v>
      </c>
      <c r="AC26" s="202" t="s">
        <v>4</v>
      </c>
      <c r="AD26" s="152" t="s">
        <v>355</v>
      </c>
    </row>
    <row r="27" spans="1:30" s="153" customFormat="1" ht="11.65" customHeight="1" x14ac:dyDescent="0.2">
      <c r="A27" s="138">
        <f>IF(D27&lt;&gt;"",COUNTA($D$9:D27),"")</f>
        <v>14</v>
      </c>
      <c r="B27" s="149" t="s">
        <v>583</v>
      </c>
      <c r="C27" s="198">
        <v>0.02</v>
      </c>
      <c r="D27" s="151" t="s">
        <v>362</v>
      </c>
      <c r="E27" s="202">
        <v>4.8</v>
      </c>
      <c r="F27" s="151" t="s">
        <v>362</v>
      </c>
      <c r="G27" s="198">
        <v>0.01</v>
      </c>
      <c r="H27" s="151" t="s">
        <v>362</v>
      </c>
      <c r="I27" s="202">
        <v>2.8</v>
      </c>
      <c r="J27" s="151" t="s">
        <v>361</v>
      </c>
      <c r="K27" s="198" t="s">
        <v>12</v>
      </c>
      <c r="L27" s="151" t="s">
        <v>360</v>
      </c>
      <c r="M27" s="202" t="s">
        <v>12</v>
      </c>
      <c r="N27" s="151" t="s">
        <v>360</v>
      </c>
      <c r="O27" s="198">
        <v>0</v>
      </c>
      <c r="P27" s="151" t="s">
        <v>359</v>
      </c>
      <c r="Q27" s="202" t="s">
        <v>3</v>
      </c>
      <c r="R27" s="151" t="s">
        <v>359</v>
      </c>
      <c r="S27" s="198">
        <v>0</v>
      </c>
      <c r="T27" s="152" t="s">
        <v>359</v>
      </c>
      <c r="U27" s="202" t="s">
        <v>3</v>
      </c>
      <c r="V27" s="152" t="s">
        <v>359</v>
      </c>
      <c r="W27" s="198" t="s">
        <v>4</v>
      </c>
      <c r="X27" s="151" t="s">
        <v>355</v>
      </c>
      <c r="Y27" s="202" t="s">
        <v>4</v>
      </c>
      <c r="Z27" s="151" t="s">
        <v>355</v>
      </c>
      <c r="AA27" s="198">
        <v>0</v>
      </c>
      <c r="AB27" s="152" t="s">
        <v>359</v>
      </c>
      <c r="AC27" s="202" t="s">
        <v>3</v>
      </c>
      <c r="AD27" s="152" t="s">
        <v>359</v>
      </c>
    </row>
    <row r="28" spans="1:30" s="153" customFormat="1" ht="11.45" customHeight="1" x14ac:dyDescent="0.2">
      <c r="A28" s="138">
        <f>IF(D28&lt;&gt;"",COUNTA($D$9:D28),"")</f>
        <v>15</v>
      </c>
      <c r="B28" s="149" t="s">
        <v>584</v>
      </c>
      <c r="C28" s="198">
        <v>0.05</v>
      </c>
      <c r="D28" s="151" t="s">
        <v>358</v>
      </c>
      <c r="E28" s="202">
        <v>100.5</v>
      </c>
      <c r="F28" s="151" t="s">
        <v>358</v>
      </c>
      <c r="G28" s="198">
        <v>0.03</v>
      </c>
      <c r="H28" s="151" t="s">
        <v>358</v>
      </c>
      <c r="I28" s="202">
        <v>54</v>
      </c>
      <c r="J28" s="151" t="s">
        <v>358</v>
      </c>
      <c r="K28" s="198">
        <v>0.02</v>
      </c>
      <c r="L28" s="151" t="s">
        <v>358</v>
      </c>
      <c r="M28" s="202">
        <v>36.700000000000003</v>
      </c>
      <c r="N28" s="151" t="s">
        <v>358</v>
      </c>
      <c r="O28" s="198">
        <v>0.01</v>
      </c>
      <c r="P28" s="151" t="s">
        <v>359</v>
      </c>
      <c r="Q28" s="202" t="s">
        <v>3</v>
      </c>
      <c r="R28" s="151" t="s">
        <v>359</v>
      </c>
      <c r="S28" s="198">
        <v>0</v>
      </c>
      <c r="T28" s="152" t="s">
        <v>359</v>
      </c>
      <c r="U28" s="202" t="s">
        <v>3</v>
      </c>
      <c r="V28" s="152" t="s">
        <v>359</v>
      </c>
      <c r="W28" s="198">
        <v>0</v>
      </c>
      <c r="X28" s="151" t="s">
        <v>359</v>
      </c>
      <c r="Y28" s="202" t="s">
        <v>3</v>
      </c>
      <c r="Z28" s="151" t="s">
        <v>359</v>
      </c>
      <c r="AA28" s="198">
        <v>0</v>
      </c>
      <c r="AB28" s="152" t="s">
        <v>359</v>
      </c>
      <c r="AC28" s="202" t="s">
        <v>3</v>
      </c>
      <c r="AD28" s="152" t="s">
        <v>359</v>
      </c>
    </row>
    <row r="29" spans="1:30" s="153" customFormat="1" ht="18" customHeight="1" x14ac:dyDescent="0.2">
      <c r="A29" s="138" t="str">
        <f>IF(D29&lt;&gt;"",COUNTA($D$9:D29),"")</f>
        <v/>
      </c>
      <c r="B29" s="148"/>
      <c r="C29" s="302" t="s">
        <v>470</v>
      </c>
      <c r="D29" s="303"/>
      <c r="E29" s="303"/>
      <c r="F29" s="303"/>
      <c r="G29" s="303"/>
      <c r="H29" s="303"/>
      <c r="I29" s="303"/>
      <c r="J29" s="303"/>
      <c r="K29" s="303"/>
      <c r="L29" s="303"/>
      <c r="M29" s="303"/>
      <c r="N29" s="303"/>
      <c r="O29" s="303"/>
      <c r="P29" s="303"/>
      <c r="Q29" s="303"/>
      <c r="R29" s="303"/>
      <c r="S29" s="303" t="s">
        <v>470</v>
      </c>
      <c r="T29" s="303"/>
      <c r="U29" s="303"/>
      <c r="V29" s="303"/>
      <c r="W29" s="303"/>
      <c r="X29" s="303"/>
      <c r="Y29" s="303"/>
      <c r="Z29" s="303"/>
      <c r="AA29" s="303"/>
      <c r="AB29" s="303"/>
      <c r="AC29" s="303"/>
      <c r="AD29" s="303"/>
    </row>
    <row r="30" spans="1:30" ht="11.65" customHeight="1" x14ac:dyDescent="0.2">
      <c r="A30" s="138">
        <f>IF(D30&lt;&gt;"",COUNTA($D$9:D30),"")</f>
        <v>16</v>
      </c>
      <c r="B30" s="148" t="s">
        <v>357</v>
      </c>
      <c r="C30" s="197">
        <v>0.33</v>
      </c>
      <c r="D30" s="154" t="s">
        <v>358</v>
      </c>
      <c r="E30" s="201">
        <v>718.3</v>
      </c>
      <c r="F30" s="154" t="s">
        <v>358</v>
      </c>
      <c r="G30" s="197">
        <v>0.11</v>
      </c>
      <c r="H30" s="154" t="s">
        <v>362</v>
      </c>
      <c r="I30" s="201">
        <v>558.5</v>
      </c>
      <c r="J30" s="154" t="s">
        <v>358</v>
      </c>
      <c r="K30" s="197">
        <v>0.04</v>
      </c>
      <c r="L30" s="154" t="s">
        <v>361</v>
      </c>
      <c r="M30" s="201">
        <v>112.7</v>
      </c>
      <c r="N30" s="154" t="s">
        <v>358</v>
      </c>
      <c r="O30" s="197">
        <v>0.13</v>
      </c>
      <c r="P30" s="154" t="s">
        <v>362</v>
      </c>
      <c r="Q30" s="201">
        <v>22.8</v>
      </c>
      <c r="R30" s="154" t="s">
        <v>358</v>
      </c>
      <c r="S30" s="197" t="s">
        <v>12</v>
      </c>
      <c r="T30" s="155" t="s">
        <v>360</v>
      </c>
      <c r="U30" s="201">
        <v>23.5</v>
      </c>
      <c r="V30" s="155" t="s">
        <v>358</v>
      </c>
      <c r="W30" s="197" t="s">
        <v>12</v>
      </c>
      <c r="X30" s="154" t="s">
        <v>360</v>
      </c>
      <c r="Y30" s="201">
        <v>0.8</v>
      </c>
      <c r="Z30" s="154" t="s">
        <v>358</v>
      </c>
      <c r="AA30" s="197">
        <v>0.05</v>
      </c>
      <c r="AB30" s="155" t="s">
        <v>361</v>
      </c>
      <c r="AC30" s="201">
        <v>27.3</v>
      </c>
      <c r="AD30" s="155" t="s">
        <v>359</v>
      </c>
    </row>
    <row r="31" spans="1:30" ht="20.100000000000001" customHeight="1" x14ac:dyDescent="0.2">
      <c r="A31" s="138">
        <f>IF(D31&lt;&gt;"",COUNTA($D$9:D31),"")</f>
        <v>17</v>
      </c>
      <c r="B31" s="149" t="s">
        <v>573</v>
      </c>
      <c r="C31" s="198">
        <v>0.16</v>
      </c>
      <c r="D31" s="151" t="s">
        <v>362</v>
      </c>
      <c r="E31" s="202" t="s">
        <v>12</v>
      </c>
      <c r="F31" s="151" t="s">
        <v>360</v>
      </c>
      <c r="G31" s="198" t="s">
        <v>12</v>
      </c>
      <c r="H31" s="151" t="s">
        <v>360</v>
      </c>
      <c r="I31" s="202" t="s">
        <v>12</v>
      </c>
      <c r="J31" s="151" t="s">
        <v>360</v>
      </c>
      <c r="K31" s="198" t="s">
        <v>12</v>
      </c>
      <c r="L31" s="151" t="s">
        <v>360</v>
      </c>
      <c r="M31" s="202" t="s">
        <v>12</v>
      </c>
      <c r="N31" s="151" t="s">
        <v>360</v>
      </c>
      <c r="O31" s="198">
        <v>0.1</v>
      </c>
      <c r="P31" s="151" t="s">
        <v>361</v>
      </c>
      <c r="Q31" s="202" t="s">
        <v>12</v>
      </c>
      <c r="R31" s="151" t="s">
        <v>360</v>
      </c>
      <c r="S31" s="198" t="s">
        <v>12</v>
      </c>
      <c r="T31" s="152" t="s">
        <v>360</v>
      </c>
      <c r="U31" s="202" t="s">
        <v>12</v>
      </c>
      <c r="V31" s="152" t="s">
        <v>360</v>
      </c>
      <c r="W31" s="198" t="s">
        <v>12</v>
      </c>
      <c r="X31" s="151" t="s">
        <v>360</v>
      </c>
      <c r="Y31" s="202" t="s">
        <v>12</v>
      </c>
      <c r="Z31" s="151" t="s">
        <v>360</v>
      </c>
      <c r="AA31" s="198" t="s">
        <v>12</v>
      </c>
      <c r="AB31" s="152" t="s">
        <v>360</v>
      </c>
      <c r="AC31" s="202" t="s">
        <v>12</v>
      </c>
      <c r="AD31" s="152" t="s">
        <v>360</v>
      </c>
    </row>
    <row r="32" spans="1:30" ht="11.65" customHeight="1" x14ac:dyDescent="0.2">
      <c r="A32" s="138">
        <f>IF(D32&lt;&gt;"",COUNTA($D$9:D32),"")</f>
        <v>18</v>
      </c>
      <c r="B32" s="149" t="s">
        <v>574</v>
      </c>
      <c r="C32" s="198" t="s">
        <v>12</v>
      </c>
      <c r="D32" s="151" t="s">
        <v>360</v>
      </c>
      <c r="E32" s="202" t="s">
        <v>12</v>
      </c>
      <c r="F32" s="151" t="s">
        <v>360</v>
      </c>
      <c r="G32" s="198" t="s">
        <v>4</v>
      </c>
      <c r="H32" s="151" t="s">
        <v>355</v>
      </c>
      <c r="I32" s="202" t="s">
        <v>4</v>
      </c>
      <c r="J32" s="151" t="s">
        <v>355</v>
      </c>
      <c r="K32" s="198" t="s">
        <v>4</v>
      </c>
      <c r="L32" s="151" t="s">
        <v>355</v>
      </c>
      <c r="M32" s="202" t="s">
        <v>4</v>
      </c>
      <c r="N32" s="151" t="s">
        <v>355</v>
      </c>
      <c r="O32" s="198" t="s">
        <v>12</v>
      </c>
      <c r="P32" s="151" t="s">
        <v>360</v>
      </c>
      <c r="Q32" s="202" t="s">
        <v>3</v>
      </c>
      <c r="R32" s="151" t="s">
        <v>360</v>
      </c>
      <c r="S32" s="198" t="s">
        <v>4</v>
      </c>
      <c r="T32" s="152" t="s">
        <v>355</v>
      </c>
      <c r="U32" s="202" t="s">
        <v>4</v>
      </c>
      <c r="V32" s="152" t="s">
        <v>355</v>
      </c>
      <c r="W32" s="198">
        <v>0</v>
      </c>
      <c r="X32" s="151" t="s">
        <v>359</v>
      </c>
      <c r="Y32" s="202" t="s">
        <v>3</v>
      </c>
      <c r="Z32" s="151" t="s">
        <v>359</v>
      </c>
      <c r="AA32" s="198" t="s">
        <v>12</v>
      </c>
      <c r="AB32" s="152" t="s">
        <v>360</v>
      </c>
      <c r="AC32" s="202" t="s">
        <v>12</v>
      </c>
      <c r="AD32" s="152" t="s">
        <v>360</v>
      </c>
    </row>
    <row r="33" spans="1:30" ht="11.65" customHeight="1" x14ac:dyDescent="0.2">
      <c r="A33" s="138">
        <f>IF(D33&lt;&gt;"",COUNTA($D$9:D33),"")</f>
        <v>19</v>
      </c>
      <c r="B33" s="149" t="s">
        <v>575</v>
      </c>
      <c r="C33" s="198" t="s">
        <v>12</v>
      </c>
      <c r="D33" s="151" t="s">
        <v>360</v>
      </c>
      <c r="E33" s="202" t="s">
        <v>12</v>
      </c>
      <c r="F33" s="151" t="s">
        <v>360</v>
      </c>
      <c r="G33" s="198" t="s">
        <v>12</v>
      </c>
      <c r="H33" s="151" t="s">
        <v>360</v>
      </c>
      <c r="I33" s="202" t="s">
        <v>12</v>
      </c>
      <c r="J33" s="151" t="s">
        <v>360</v>
      </c>
      <c r="K33" s="198" t="s">
        <v>4</v>
      </c>
      <c r="L33" s="151" t="s">
        <v>355</v>
      </c>
      <c r="M33" s="202" t="s">
        <v>4</v>
      </c>
      <c r="N33" s="151" t="s">
        <v>355</v>
      </c>
      <c r="O33" s="198" t="s">
        <v>12</v>
      </c>
      <c r="P33" s="151" t="s">
        <v>360</v>
      </c>
      <c r="Q33" s="202" t="s">
        <v>12</v>
      </c>
      <c r="R33" s="151" t="s">
        <v>360</v>
      </c>
      <c r="S33" s="198" t="s">
        <v>12</v>
      </c>
      <c r="T33" s="152" t="s">
        <v>360</v>
      </c>
      <c r="U33" s="202" t="s">
        <v>12</v>
      </c>
      <c r="V33" s="152" t="s">
        <v>360</v>
      </c>
      <c r="W33" s="198" t="s">
        <v>4</v>
      </c>
      <c r="X33" s="151" t="s">
        <v>355</v>
      </c>
      <c r="Y33" s="202" t="s">
        <v>4</v>
      </c>
      <c r="Z33" s="151" t="s">
        <v>355</v>
      </c>
      <c r="AA33" s="198" t="s">
        <v>12</v>
      </c>
      <c r="AB33" s="152" t="s">
        <v>360</v>
      </c>
      <c r="AC33" s="202">
        <v>0.8</v>
      </c>
      <c r="AD33" s="152" t="s">
        <v>361</v>
      </c>
    </row>
    <row r="34" spans="1:30" ht="11.65" customHeight="1" x14ac:dyDescent="0.2">
      <c r="A34" s="138">
        <f>IF(D34&lt;&gt;"",COUNTA($D$9:D34),"")</f>
        <v>20</v>
      </c>
      <c r="B34" s="149" t="s">
        <v>576</v>
      </c>
      <c r="C34" s="198">
        <v>0.02</v>
      </c>
      <c r="D34" s="151" t="s">
        <v>361</v>
      </c>
      <c r="E34" s="202">
        <v>11.9</v>
      </c>
      <c r="F34" s="151" t="s">
        <v>361</v>
      </c>
      <c r="G34" s="198" t="s">
        <v>12</v>
      </c>
      <c r="H34" s="151" t="s">
        <v>360</v>
      </c>
      <c r="I34" s="202">
        <v>3.4</v>
      </c>
      <c r="J34" s="151" t="s">
        <v>361</v>
      </c>
      <c r="K34" s="198">
        <v>0</v>
      </c>
      <c r="L34" s="151" t="s">
        <v>359</v>
      </c>
      <c r="M34" s="202" t="s">
        <v>3</v>
      </c>
      <c r="N34" s="151" t="s">
        <v>359</v>
      </c>
      <c r="O34" s="198">
        <v>0.01</v>
      </c>
      <c r="P34" s="151" t="s">
        <v>361</v>
      </c>
      <c r="Q34" s="202" t="s">
        <v>12</v>
      </c>
      <c r="R34" s="151" t="s">
        <v>360</v>
      </c>
      <c r="S34" s="198" t="s">
        <v>12</v>
      </c>
      <c r="T34" s="152" t="s">
        <v>360</v>
      </c>
      <c r="U34" s="202" t="s">
        <v>3</v>
      </c>
      <c r="V34" s="152" t="s">
        <v>360</v>
      </c>
      <c r="W34" s="198" t="s">
        <v>4</v>
      </c>
      <c r="X34" s="151" t="s">
        <v>355</v>
      </c>
      <c r="Y34" s="202" t="s">
        <v>4</v>
      </c>
      <c r="Z34" s="151" t="s">
        <v>355</v>
      </c>
      <c r="AA34" s="198">
        <v>0.01</v>
      </c>
      <c r="AB34" s="152" t="s">
        <v>362</v>
      </c>
      <c r="AC34" s="202">
        <v>4.5</v>
      </c>
      <c r="AD34" s="152" t="s">
        <v>358</v>
      </c>
    </row>
    <row r="35" spans="1:30" ht="11.65" customHeight="1" x14ac:dyDescent="0.2">
      <c r="A35" s="138">
        <f>IF(D35&lt;&gt;"",COUNTA($D$9:D35),"")</f>
        <v>21</v>
      </c>
      <c r="B35" s="149" t="s">
        <v>577</v>
      </c>
      <c r="C35" s="198">
        <v>0.03</v>
      </c>
      <c r="D35" s="151" t="s">
        <v>362</v>
      </c>
      <c r="E35" s="202">
        <v>46.5</v>
      </c>
      <c r="F35" s="151" t="s">
        <v>362</v>
      </c>
      <c r="G35" s="198">
        <v>0.02</v>
      </c>
      <c r="H35" s="151" t="s">
        <v>361</v>
      </c>
      <c r="I35" s="202">
        <v>32.1</v>
      </c>
      <c r="J35" s="151" t="s">
        <v>361</v>
      </c>
      <c r="K35" s="198" t="s">
        <v>12</v>
      </c>
      <c r="L35" s="151" t="s">
        <v>360</v>
      </c>
      <c r="M35" s="202" t="s">
        <v>3</v>
      </c>
      <c r="N35" s="151" t="s">
        <v>360</v>
      </c>
      <c r="O35" s="198">
        <v>0</v>
      </c>
      <c r="P35" s="151" t="s">
        <v>359</v>
      </c>
      <c r="Q35" s="202" t="s">
        <v>3</v>
      </c>
      <c r="R35" s="151" t="s">
        <v>359</v>
      </c>
      <c r="S35" s="198">
        <v>0</v>
      </c>
      <c r="T35" s="152" t="s">
        <v>359</v>
      </c>
      <c r="U35" s="202" t="s">
        <v>3</v>
      </c>
      <c r="V35" s="152" t="s">
        <v>359</v>
      </c>
      <c r="W35" s="198" t="s">
        <v>4</v>
      </c>
      <c r="X35" s="151" t="s">
        <v>355</v>
      </c>
      <c r="Y35" s="202" t="s">
        <v>4</v>
      </c>
      <c r="Z35" s="151" t="s">
        <v>355</v>
      </c>
      <c r="AA35" s="198">
        <v>0</v>
      </c>
      <c r="AB35" s="152" t="s">
        <v>359</v>
      </c>
      <c r="AC35" s="202" t="s">
        <v>3</v>
      </c>
      <c r="AD35" s="152" t="s">
        <v>359</v>
      </c>
    </row>
    <row r="36" spans="1:30" ht="11.65" customHeight="1" x14ac:dyDescent="0.2">
      <c r="A36" s="138">
        <f>IF(D36&lt;&gt;"",COUNTA($D$9:D36),"")</f>
        <v>22</v>
      </c>
      <c r="B36" s="149" t="s">
        <v>578</v>
      </c>
      <c r="C36" s="198">
        <v>0.06</v>
      </c>
      <c r="D36" s="151" t="s">
        <v>362</v>
      </c>
      <c r="E36" s="202">
        <v>187.1</v>
      </c>
      <c r="F36" s="151" t="s">
        <v>362</v>
      </c>
      <c r="G36" s="198">
        <v>0.05</v>
      </c>
      <c r="H36" s="151" t="s">
        <v>361</v>
      </c>
      <c r="I36" s="202">
        <v>141.69999999999999</v>
      </c>
      <c r="J36" s="151" t="s">
        <v>362</v>
      </c>
      <c r="K36" s="198" t="s">
        <v>12</v>
      </c>
      <c r="L36" s="151" t="s">
        <v>360</v>
      </c>
      <c r="M36" s="202">
        <v>22.9</v>
      </c>
      <c r="N36" s="151" t="s">
        <v>362</v>
      </c>
      <c r="O36" s="198">
        <v>0</v>
      </c>
      <c r="P36" s="151" t="s">
        <v>359</v>
      </c>
      <c r="Q36" s="202" t="s">
        <v>3</v>
      </c>
      <c r="R36" s="151" t="s">
        <v>359</v>
      </c>
      <c r="S36" s="198">
        <v>0.01</v>
      </c>
      <c r="T36" s="152" t="s">
        <v>359</v>
      </c>
      <c r="U36" s="202">
        <v>13.7</v>
      </c>
      <c r="V36" s="152" t="s">
        <v>359</v>
      </c>
      <c r="W36" s="198">
        <v>0</v>
      </c>
      <c r="X36" s="151" t="s">
        <v>359</v>
      </c>
      <c r="Y36" s="202" t="s">
        <v>3</v>
      </c>
      <c r="Z36" s="151" t="s">
        <v>359</v>
      </c>
      <c r="AA36" s="198">
        <v>0</v>
      </c>
      <c r="AB36" s="152" t="s">
        <v>359</v>
      </c>
      <c r="AC36" s="202">
        <v>9.6999999999999993</v>
      </c>
      <c r="AD36" s="152" t="s">
        <v>359</v>
      </c>
    </row>
    <row r="37" spans="1:30" ht="11.45" customHeight="1" x14ac:dyDescent="0.2">
      <c r="A37" s="138">
        <f>IF(D37&lt;&gt;"",COUNTA($D$9:D37),"")</f>
        <v>23</v>
      </c>
      <c r="B37" s="149" t="s">
        <v>586</v>
      </c>
      <c r="C37" s="198">
        <v>0.04</v>
      </c>
      <c r="D37" s="151" t="s">
        <v>359</v>
      </c>
      <c r="E37" s="202">
        <v>468.5</v>
      </c>
      <c r="F37" s="151" t="s">
        <v>359</v>
      </c>
      <c r="G37" s="198">
        <v>0.03</v>
      </c>
      <c r="H37" s="151" t="s">
        <v>359</v>
      </c>
      <c r="I37" s="202">
        <v>380.6</v>
      </c>
      <c r="J37" s="151" t="s">
        <v>359</v>
      </c>
      <c r="K37" s="198">
        <v>0.01</v>
      </c>
      <c r="L37" s="151" t="s">
        <v>359</v>
      </c>
      <c r="M37" s="202" t="s">
        <v>3</v>
      </c>
      <c r="N37" s="151" t="s">
        <v>359</v>
      </c>
      <c r="O37" s="198" t="s">
        <v>4</v>
      </c>
      <c r="P37" s="151" t="s">
        <v>355</v>
      </c>
      <c r="Q37" s="202" t="s">
        <v>4</v>
      </c>
      <c r="R37" s="151" t="s">
        <v>355</v>
      </c>
      <c r="S37" s="198">
        <v>0</v>
      </c>
      <c r="T37" s="152" t="s">
        <v>359</v>
      </c>
      <c r="U37" s="202" t="s">
        <v>3</v>
      </c>
      <c r="V37" s="152" t="s">
        <v>359</v>
      </c>
      <c r="W37" s="198" t="s">
        <v>4</v>
      </c>
      <c r="X37" s="151" t="s">
        <v>355</v>
      </c>
      <c r="Y37" s="202" t="s">
        <v>4</v>
      </c>
      <c r="Z37" s="151" t="s">
        <v>355</v>
      </c>
      <c r="AA37" s="198">
        <v>0</v>
      </c>
      <c r="AB37" s="152" t="s">
        <v>359</v>
      </c>
      <c r="AC37" s="202" t="s">
        <v>3</v>
      </c>
      <c r="AD37" s="152" t="s">
        <v>359</v>
      </c>
    </row>
  </sheetData>
  <mergeCells count="54">
    <mergeCell ref="A2:B2"/>
    <mergeCell ref="C2:R2"/>
    <mergeCell ref="S2:AD2"/>
    <mergeCell ref="A3:A10"/>
    <mergeCell ref="B3:B10"/>
    <mergeCell ref="C3:F7"/>
    <mergeCell ref="G3:R3"/>
    <mergeCell ref="S3:Z3"/>
    <mergeCell ref="AA3:AD3"/>
    <mergeCell ref="G4:J7"/>
    <mergeCell ref="C8:D9"/>
    <mergeCell ref="E8:F9"/>
    <mergeCell ref="G8:H9"/>
    <mergeCell ref="I8:J9"/>
    <mergeCell ref="K8:L9"/>
    <mergeCell ref="K4:N7"/>
    <mergeCell ref="O4:R7"/>
    <mergeCell ref="S4:V7"/>
    <mergeCell ref="W4:Z7"/>
    <mergeCell ref="AA4:AD7"/>
    <mergeCell ref="M8:N9"/>
    <mergeCell ref="O8:P9"/>
    <mergeCell ref="Q8:R9"/>
    <mergeCell ref="S8:T9"/>
    <mergeCell ref="U8:V9"/>
    <mergeCell ref="Y8:Z9"/>
    <mergeCell ref="AA8:AB9"/>
    <mergeCell ref="AC8:AD9"/>
    <mergeCell ref="W8:X9"/>
    <mergeCell ref="C10:R10"/>
    <mergeCell ref="S10:AD10"/>
    <mergeCell ref="C11:D11"/>
    <mergeCell ref="E11:F11"/>
    <mergeCell ref="G11:H11"/>
    <mergeCell ref="I11:J11"/>
    <mergeCell ref="K11:L11"/>
    <mergeCell ref="U11:V11"/>
    <mergeCell ref="W11:X11"/>
    <mergeCell ref="C29:R29"/>
    <mergeCell ref="S29:AD29"/>
    <mergeCell ref="A1:B1"/>
    <mergeCell ref="C1:R1"/>
    <mergeCell ref="S1:AD1"/>
    <mergeCell ref="Y11:Z11"/>
    <mergeCell ref="AA11:AB11"/>
    <mergeCell ref="AC11:AD11"/>
    <mergeCell ref="C12:R12"/>
    <mergeCell ref="S12:AD12"/>
    <mergeCell ref="C21:R21"/>
    <mergeCell ref="S21:AD21"/>
    <mergeCell ref="M11:N11"/>
    <mergeCell ref="O11:P11"/>
    <mergeCell ref="Q11:R11"/>
    <mergeCell ref="S11:T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R12"/>
    </sheetView>
  </sheetViews>
  <sheetFormatPr baseColWidth="10" defaultRowHeight="11.65" customHeight="1" x14ac:dyDescent="0.2"/>
  <cols>
    <col min="1" max="1" width="3" style="158" customWidth="1"/>
    <col min="2" max="2" width="13.28515625" style="158" customWidth="1"/>
    <col min="3" max="3" width="6.7109375" style="150" customWidth="1"/>
    <col min="4" max="4" width="2.5703125" style="158" customWidth="1"/>
    <col min="5" max="5" width="7.28515625" style="150" customWidth="1"/>
    <col min="6" max="6" width="2.5703125" style="158" customWidth="1"/>
    <col min="7" max="7" width="6.7109375" style="150" customWidth="1"/>
    <col min="8" max="8" width="2.5703125" style="158" customWidth="1"/>
    <col min="9" max="9" width="7.28515625" style="150" customWidth="1"/>
    <col min="10" max="10" width="2.5703125" style="158" customWidth="1"/>
    <col min="11" max="11" width="6.7109375" style="150" customWidth="1"/>
    <col min="12" max="12" width="2.5703125" style="158" customWidth="1"/>
    <col min="13" max="13" width="6.7109375" style="150" customWidth="1"/>
    <col min="14" max="14" width="2.5703125" style="158" customWidth="1"/>
    <col min="15" max="15" width="6.7109375" style="150" customWidth="1"/>
    <col min="16" max="16" width="2.5703125" style="158" customWidth="1"/>
    <col min="17" max="17" width="7.28515625" style="150" customWidth="1"/>
    <col min="18" max="18" width="2.5703125" style="158" customWidth="1"/>
    <col min="19" max="244" width="11.42578125" style="157"/>
    <col min="245" max="245" width="3.28515625" style="157" customWidth="1"/>
    <col min="246" max="246" width="11.28515625" style="157" customWidth="1"/>
    <col min="247" max="252" width="8.7109375" style="157" customWidth="1"/>
    <col min="253" max="253" width="9.7109375" style="157" customWidth="1"/>
    <col min="254" max="254" width="6.7109375" style="157" customWidth="1"/>
    <col min="255" max="255" width="8.7109375" style="157" customWidth="1"/>
    <col min="256" max="261" width="9.7109375" style="157" customWidth="1"/>
    <col min="262" max="263" width="9.28515625" style="157" customWidth="1"/>
    <col min="264" max="500" width="11.42578125" style="157"/>
    <col min="501" max="501" width="3.28515625" style="157" customWidth="1"/>
    <col min="502" max="502" width="11.28515625" style="157" customWidth="1"/>
    <col min="503" max="508" width="8.7109375" style="157" customWidth="1"/>
    <col min="509" max="509" width="9.7109375" style="157" customWidth="1"/>
    <col min="510" max="510" width="6.7109375" style="157" customWidth="1"/>
    <col min="511" max="511" width="8.7109375" style="157" customWidth="1"/>
    <col min="512" max="517" width="9.7109375" style="157" customWidth="1"/>
    <col min="518" max="519" width="9.28515625" style="157" customWidth="1"/>
    <col min="520" max="756" width="11.42578125" style="157"/>
    <col min="757" max="757" width="3.28515625" style="157" customWidth="1"/>
    <col min="758" max="758" width="11.28515625" style="157" customWidth="1"/>
    <col min="759" max="764" width="8.7109375" style="157" customWidth="1"/>
    <col min="765" max="765" width="9.7109375" style="157" customWidth="1"/>
    <col min="766" max="766" width="6.7109375" style="157" customWidth="1"/>
    <col min="767" max="767" width="8.7109375" style="157" customWidth="1"/>
    <col min="768" max="773" width="9.7109375" style="157" customWidth="1"/>
    <col min="774" max="775" width="9.28515625" style="157" customWidth="1"/>
    <col min="776" max="1012" width="11.42578125" style="157"/>
    <col min="1013" max="1013" width="3.28515625" style="157" customWidth="1"/>
    <col min="1014" max="1014" width="11.28515625" style="157" customWidth="1"/>
    <col min="1015" max="1020" width="8.7109375" style="157" customWidth="1"/>
    <col min="1021" max="1021" width="9.7109375" style="157" customWidth="1"/>
    <col min="1022" max="1022" width="6.7109375" style="157" customWidth="1"/>
    <col min="1023" max="1023" width="8.7109375" style="157" customWidth="1"/>
    <col min="1024" max="1029" width="9.7109375" style="157" customWidth="1"/>
    <col min="1030" max="1031" width="9.28515625" style="157" customWidth="1"/>
    <col min="1032" max="1268" width="11.42578125" style="157"/>
    <col min="1269" max="1269" width="3.28515625" style="157" customWidth="1"/>
    <col min="1270" max="1270" width="11.28515625" style="157" customWidth="1"/>
    <col min="1271" max="1276" width="8.7109375" style="157" customWidth="1"/>
    <col min="1277" max="1277" width="9.7109375" style="157" customWidth="1"/>
    <col min="1278" max="1278" width="6.7109375" style="157" customWidth="1"/>
    <col min="1279" max="1279" width="8.7109375" style="157" customWidth="1"/>
    <col min="1280" max="1285" width="9.7109375" style="157" customWidth="1"/>
    <col min="1286" max="1287" width="9.28515625" style="157" customWidth="1"/>
    <col min="1288" max="1524" width="11.42578125" style="157"/>
    <col min="1525" max="1525" width="3.28515625" style="157" customWidth="1"/>
    <col min="1526" max="1526" width="11.28515625" style="157" customWidth="1"/>
    <col min="1527" max="1532" width="8.7109375" style="157" customWidth="1"/>
    <col min="1533" max="1533" width="9.7109375" style="157" customWidth="1"/>
    <col min="1534" max="1534" width="6.7109375" style="157" customWidth="1"/>
    <col min="1535" max="1535" width="8.7109375" style="157" customWidth="1"/>
    <col min="1536" max="1541" width="9.7109375" style="157" customWidth="1"/>
    <col min="1542" max="1543" width="9.28515625" style="157" customWidth="1"/>
    <col min="1544" max="1780" width="11.42578125" style="157"/>
    <col min="1781" max="1781" width="3.28515625" style="157" customWidth="1"/>
    <col min="1782" max="1782" width="11.28515625" style="157" customWidth="1"/>
    <col min="1783" max="1788" width="8.7109375" style="157" customWidth="1"/>
    <col min="1789" max="1789" width="9.7109375" style="157" customWidth="1"/>
    <col min="1790" max="1790" width="6.7109375" style="157" customWidth="1"/>
    <col min="1791" max="1791" width="8.7109375" style="157" customWidth="1"/>
    <col min="1792" max="1797" width="9.7109375" style="157" customWidth="1"/>
    <col min="1798" max="1799" width="9.28515625" style="157" customWidth="1"/>
    <col min="1800" max="2036" width="11.42578125" style="157"/>
    <col min="2037" max="2037" width="3.28515625" style="157" customWidth="1"/>
    <col min="2038" max="2038" width="11.28515625" style="157" customWidth="1"/>
    <col min="2039" max="2044" width="8.7109375" style="157" customWidth="1"/>
    <col min="2045" max="2045" width="9.7109375" style="157" customWidth="1"/>
    <col min="2046" max="2046" width="6.7109375" style="157" customWidth="1"/>
    <col min="2047" max="2047" width="8.7109375" style="157" customWidth="1"/>
    <col min="2048" max="2053" width="9.7109375" style="157" customWidth="1"/>
    <col min="2054" max="2055" width="9.28515625" style="157" customWidth="1"/>
    <col min="2056" max="2292" width="11.42578125" style="157"/>
    <col min="2293" max="2293" width="3.28515625" style="157" customWidth="1"/>
    <col min="2294" max="2294" width="11.28515625" style="157" customWidth="1"/>
    <col min="2295" max="2300" width="8.7109375" style="157" customWidth="1"/>
    <col min="2301" max="2301" width="9.7109375" style="157" customWidth="1"/>
    <col min="2302" max="2302" width="6.7109375" style="157" customWidth="1"/>
    <col min="2303" max="2303" width="8.7109375" style="157" customWidth="1"/>
    <col min="2304" max="2309" width="9.7109375" style="157" customWidth="1"/>
    <col min="2310" max="2311" width="9.28515625" style="157" customWidth="1"/>
    <col min="2312" max="2548" width="11.42578125" style="157"/>
    <col min="2549" max="2549" width="3.28515625" style="157" customWidth="1"/>
    <col min="2550" max="2550" width="11.28515625" style="157" customWidth="1"/>
    <col min="2551" max="2556" width="8.7109375" style="157" customWidth="1"/>
    <col min="2557" max="2557" width="9.7109375" style="157" customWidth="1"/>
    <col min="2558" max="2558" width="6.7109375" style="157" customWidth="1"/>
    <col min="2559" max="2559" width="8.7109375" style="157" customWidth="1"/>
    <col min="2560" max="2565" width="9.7109375" style="157" customWidth="1"/>
    <col min="2566" max="2567" width="9.28515625" style="157" customWidth="1"/>
    <col min="2568" max="2804" width="11.42578125" style="157"/>
    <col min="2805" max="2805" width="3.28515625" style="157" customWidth="1"/>
    <col min="2806" max="2806" width="11.28515625" style="157" customWidth="1"/>
    <col min="2807" max="2812" width="8.7109375" style="157" customWidth="1"/>
    <col min="2813" max="2813" width="9.7109375" style="157" customWidth="1"/>
    <col min="2814" max="2814" width="6.7109375" style="157" customWidth="1"/>
    <col min="2815" max="2815" width="8.7109375" style="157" customWidth="1"/>
    <col min="2816" max="2821" width="9.7109375" style="157" customWidth="1"/>
    <col min="2822" max="2823" width="9.28515625" style="157" customWidth="1"/>
    <col min="2824" max="3060" width="11.42578125" style="157"/>
    <col min="3061" max="3061" width="3.28515625" style="157" customWidth="1"/>
    <col min="3062" max="3062" width="11.28515625" style="157" customWidth="1"/>
    <col min="3063" max="3068" width="8.7109375" style="157" customWidth="1"/>
    <col min="3069" max="3069" width="9.7109375" style="157" customWidth="1"/>
    <col min="3070" max="3070" width="6.7109375" style="157" customWidth="1"/>
    <col min="3071" max="3071" width="8.7109375" style="157" customWidth="1"/>
    <col min="3072" max="3077" width="9.7109375" style="157" customWidth="1"/>
    <col min="3078" max="3079" width="9.28515625" style="157" customWidth="1"/>
    <col min="3080" max="3316" width="11.42578125" style="157"/>
    <col min="3317" max="3317" width="3.28515625" style="157" customWidth="1"/>
    <col min="3318" max="3318" width="11.28515625" style="157" customWidth="1"/>
    <col min="3319" max="3324" width="8.7109375" style="157" customWidth="1"/>
    <col min="3325" max="3325" width="9.7109375" style="157" customWidth="1"/>
    <col min="3326" max="3326" width="6.7109375" style="157" customWidth="1"/>
    <col min="3327" max="3327" width="8.7109375" style="157" customWidth="1"/>
    <col min="3328" max="3333" width="9.7109375" style="157" customWidth="1"/>
    <col min="3334" max="3335" width="9.28515625" style="157" customWidth="1"/>
    <col min="3336" max="3572" width="11.42578125" style="157"/>
    <col min="3573" max="3573" width="3.28515625" style="157" customWidth="1"/>
    <col min="3574" max="3574" width="11.28515625" style="157" customWidth="1"/>
    <col min="3575" max="3580" width="8.7109375" style="157" customWidth="1"/>
    <col min="3581" max="3581" width="9.7109375" style="157" customWidth="1"/>
    <col min="3582" max="3582" width="6.7109375" style="157" customWidth="1"/>
    <col min="3583" max="3583" width="8.7109375" style="157" customWidth="1"/>
    <col min="3584" max="3589" width="9.7109375" style="157" customWidth="1"/>
    <col min="3590" max="3591" width="9.28515625" style="157" customWidth="1"/>
    <col min="3592" max="3828" width="11.42578125" style="157"/>
    <col min="3829" max="3829" width="3.28515625" style="157" customWidth="1"/>
    <col min="3830" max="3830" width="11.28515625" style="157" customWidth="1"/>
    <col min="3831" max="3836" width="8.7109375" style="157" customWidth="1"/>
    <col min="3837" max="3837" width="9.7109375" style="157" customWidth="1"/>
    <col min="3838" max="3838" width="6.7109375" style="157" customWidth="1"/>
    <col min="3839" max="3839" width="8.7109375" style="157" customWidth="1"/>
    <col min="3840" max="3845" width="9.7109375" style="157" customWidth="1"/>
    <col min="3846" max="3847" width="9.28515625" style="157" customWidth="1"/>
    <col min="3848" max="4084" width="11.42578125" style="157"/>
    <col min="4085" max="4085" width="3.28515625" style="157" customWidth="1"/>
    <col min="4086" max="4086" width="11.28515625" style="157" customWidth="1"/>
    <col min="4087" max="4092" width="8.7109375" style="157" customWidth="1"/>
    <col min="4093" max="4093" width="9.7109375" style="157" customWidth="1"/>
    <col min="4094" max="4094" width="6.7109375" style="157" customWidth="1"/>
    <col min="4095" max="4095" width="8.7109375" style="157" customWidth="1"/>
    <col min="4096" max="4101" width="9.7109375" style="157" customWidth="1"/>
    <col min="4102" max="4103" width="9.28515625" style="157" customWidth="1"/>
    <col min="4104" max="4340" width="11.42578125" style="157"/>
    <col min="4341" max="4341" width="3.28515625" style="157" customWidth="1"/>
    <col min="4342" max="4342" width="11.28515625" style="157" customWidth="1"/>
    <col min="4343" max="4348" width="8.7109375" style="157" customWidth="1"/>
    <col min="4349" max="4349" width="9.7109375" style="157" customWidth="1"/>
    <col min="4350" max="4350" width="6.7109375" style="157" customWidth="1"/>
    <col min="4351" max="4351" width="8.7109375" style="157" customWidth="1"/>
    <col min="4352" max="4357" width="9.7109375" style="157" customWidth="1"/>
    <col min="4358" max="4359" width="9.28515625" style="157" customWidth="1"/>
    <col min="4360" max="4596" width="11.42578125" style="157"/>
    <col min="4597" max="4597" width="3.28515625" style="157" customWidth="1"/>
    <col min="4598" max="4598" width="11.28515625" style="157" customWidth="1"/>
    <col min="4599" max="4604" width="8.7109375" style="157" customWidth="1"/>
    <col min="4605" max="4605" width="9.7109375" style="157" customWidth="1"/>
    <col min="4606" max="4606" width="6.7109375" style="157" customWidth="1"/>
    <col min="4607" max="4607" width="8.7109375" style="157" customWidth="1"/>
    <col min="4608" max="4613" width="9.7109375" style="157" customWidth="1"/>
    <col min="4614" max="4615" width="9.28515625" style="157" customWidth="1"/>
    <col min="4616" max="4852" width="11.42578125" style="157"/>
    <col min="4853" max="4853" width="3.28515625" style="157" customWidth="1"/>
    <col min="4854" max="4854" width="11.28515625" style="157" customWidth="1"/>
    <col min="4855" max="4860" width="8.7109375" style="157" customWidth="1"/>
    <col min="4861" max="4861" width="9.7109375" style="157" customWidth="1"/>
    <col min="4862" max="4862" width="6.7109375" style="157" customWidth="1"/>
    <col min="4863" max="4863" width="8.7109375" style="157" customWidth="1"/>
    <col min="4864" max="4869" width="9.7109375" style="157" customWidth="1"/>
    <col min="4870" max="4871" width="9.28515625" style="157" customWidth="1"/>
    <col min="4872" max="5108" width="11.42578125" style="157"/>
    <col min="5109" max="5109" width="3.28515625" style="157" customWidth="1"/>
    <col min="5110" max="5110" width="11.28515625" style="157" customWidth="1"/>
    <col min="5111" max="5116" width="8.7109375" style="157" customWidth="1"/>
    <col min="5117" max="5117" width="9.7109375" style="157" customWidth="1"/>
    <col min="5118" max="5118" width="6.7109375" style="157" customWidth="1"/>
    <col min="5119" max="5119" width="8.7109375" style="157" customWidth="1"/>
    <col min="5120" max="5125" width="9.7109375" style="157" customWidth="1"/>
    <col min="5126" max="5127" width="9.28515625" style="157" customWidth="1"/>
    <col min="5128" max="5364" width="11.42578125" style="157"/>
    <col min="5365" max="5365" width="3.28515625" style="157" customWidth="1"/>
    <col min="5366" max="5366" width="11.28515625" style="157" customWidth="1"/>
    <col min="5367" max="5372" width="8.7109375" style="157" customWidth="1"/>
    <col min="5373" max="5373" width="9.7109375" style="157" customWidth="1"/>
    <col min="5374" max="5374" width="6.7109375" style="157" customWidth="1"/>
    <col min="5375" max="5375" width="8.7109375" style="157" customWidth="1"/>
    <col min="5376" max="5381" width="9.7109375" style="157" customWidth="1"/>
    <col min="5382" max="5383" width="9.28515625" style="157" customWidth="1"/>
    <col min="5384" max="5620" width="11.42578125" style="157"/>
    <col min="5621" max="5621" width="3.28515625" style="157" customWidth="1"/>
    <col min="5622" max="5622" width="11.28515625" style="157" customWidth="1"/>
    <col min="5623" max="5628" width="8.7109375" style="157" customWidth="1"/>
    <col min="5629" max="5629" width="9.7109375" style="157" customWidth="1"/>
    <col min="5630" max="5630" width="6.7109375" style="157" customWidth="1"/>
    <col min="5631" max="5631" width="8.7109375" style="157" customWidth="1"/>
    <col min="5632" max="5637" width="9.7109375" style="157" customWidth="1"/>
    <col min="5638" max="5639" width="9.28515625" style="157" customWidth="1"/>
    <col min="5640" max="5876" width="11.42578125" style="157"/>
    <col min="5877" max="5877" width="3.28515625" style="157" customWidth="1"/>
    <col min="5878" max="5878" width="11.28515625" style="157" customWidth="1"/>
    <col min="5879" max="5884" width="8.7109375" style="157" customWidth="1"/>
    <col min="5885" max="5885" width="9.7109375" style="157" customWidth="1"/>
    <col min="5886" max="5886" width="6.7109375" style="157" customWidth="1"/>
    <col min="5887" max="5887" width="8.7109375" style="157" customWidth="1"/>
    <col min="5888" max="5893" width="9.7109375" style="157" customWidth="1"/>
    <col min="5894" max="5895" width="9.28515625" style="157" customWidth="1"/>
    <col min="5896" max="6132" width="11.42578125" style="157"/>
    <col min="6133" max="6133" width="3.28515625" style="157" customWidth="1"/>
    <col min="6134" max="6134" width="11.28515625" style="157" customWidth="1"/>
    <col min="6135" max="6140" width="8.7109375" style="157" customWidth="1"/>
    <col min="6141" max="6141" width="9.7109375" style="157" customWidth="1"/>
    <col min="6142" max="6142" width="6.7109375" style="157" customWidth="1"/>
    <col min="6143" max="6143" width="8.7109375" style="157" customWidth="1"/>
    <col min="6144" max="6149" width="9.7109375" style="157" customWidth="1"/>
    <col min="6150" max="6151" width="9.28515625" style="157" customWidth="1"/>
    <col min="6152" max="6388" width="11.42578125" style="157"/>
    <col min="6389" max="6389" width="3.28515625" style="157" customWidth="1"/>
    <col min="6390" max="6390" width="11.28515625" style="157" customWidth="1"/>
    <col min="6391" max="6396" width="8.7109375" style="157" customWidth="1"/>
    <col min="6397" max="6397" width="9.7109375" style="157" customWidth="1"/>
    <col min="6398" max="6398" width="6.7109375" style="157" customWidth="1"/>
    <col min="6399" max="6399" width="8.7109375" style="157" customWidth="1"/>
    <col min="6400" max="6405" width="9.7109375" style="157" customWidth="1"/>
    <col min="6406" max="6407" width="9.28515625" style="157" customWidth="1"/>
    <col min="6408" max="6644" width="11.42578125" style="157"/>
    <col min="6645" max="6645" width="3.28515625" style="157" customWidth="1"/>
    <col min="6646" max="6646" width="11.28515625" style="157" customWidth="1"/>
    <col min="6647" max="6652" width="8.7109375" style="157" customWidth="1"/>
    <col min="6653" max="6653" width="9.7109375" style="157" customWidth="1"/>
    <col min="6654" max="6654" width="6.7109375" style="157" customWidth="1"/>
    <col min="6655" max="6655" width="8.7109375" style="157" customWidth="1"/>
    <col min="6656" max="6661" width="9.7109375" style="157" customWidth="1"/>
    <col min="6662" max="6663" width="9.28515625" style="157" customWidth="1"/>
    <col min="6664" max="6900" width="11.42578125" style="157"/>
    <col min="6901" max="6901" width="3.28515625" style="157" customWidth="1"/>
    <col min="6902" max="6902" width="11.28515625" style="157" customWidth="1"/>
    <col min="6903" max="6908" width="8.7109375" style="157" customWidth="1"/>
    <col min="6909" max="6909" width="9.7109375" style="157" customWidth="1"/>
    <col min="6910" max="6910" width="6.7109375" style="157" customWidth="1"/>
    <col min="6911" max="6911" width="8.7109375" style="157" customWidth="1"/>
    <col min="6912" max="6917" width="9.7109375" style="157" customWidth="1"/>
    <col min="6918" max="6919" width="9.28515625" style="157" customWidth="1"/>
    <col min="6920" max="7156" width="11.42578125" style="157"/>
    <col min="7157" max="7157" width="3.28515625" style="157" customWidth="1"/>
    <col min="7158" max="7158" width="11.28515625" style="157" customWidth="1"/>
    <col min="7159" max="7164" width="8.7109375" style="157" customWidth="1"/>
    <col min="7165" max="7165" width="9.7109375" style="157" customWidth="1"/>
    <col min="7166" max="7166" width="6.7109375" style="157" customWidth="1"/>
    <col min="7167" max="7167" width="8.7109375" style="157" customWidth="1"/>
    <col min="7168" max="7173" width="9.7109375" style="157" customWidth="1"/>
    <col min="7174" max="7175" width="9.28515625" style="157" customWidth="1"/>
    <col min="7176" max="7412" width="11.42578125" style="157"/>
    <col min="7413" max="7413" width="3.28515625" style="157" customWidth="1"/>
    <col min="7414" max="7414" width="11.28515625" style="157" customWidth="1"/>
    <col min="7415" max="7420" width="8.7109375" style="157" customWidth="1"/>
    <col min="7421" max="7421" width="9.7109375" style="157" customWidth="1"/>
    <col min="7422" max="7422" width="6.7109375" style="157" customWidth="1"/>
    <col min="7423" max="7423" width="8.7109375" style="157" customWidth="1"/>
    <col min="7424" max="7429" width="9.7109375" style="157" customWidth="1"/>
    <col min="7430" max="7431" width="9.28515625" style="157" customWidth="1"/>
    <col min="7432" max="7668" width="11.42578125" style="157"/>
    <col min="7669" max="7669" width="3.28515625" style="157" customWidth="1"/>
    <col min="7670" max="7670" width="11.28515625" style="157" customWidth="1"/>
    <col min="7671" max="7676" width="8.7109375" style="157" customWidth="1"/>
    <col min="7677" max="7677" width="9.7109375" style="157" customWidth="1"/>
    <col min="7678" max="7678" width="6.7109375" style="157" customWidth="1"/>
    <col min="7679" max="7679" width="8.7109375" style="157" customWidth="1"/>
    <col min="7680" max="7685" width="9.7109375" style="157" customWidth="1"/>
    <col min="7686" max="7687" width="9.28515625" style="157" customWidth="1"/>
    <col min="7688" max="7924" width="11.42578125" style="157"/>
    <col min="7925" max="7925" width="3.28515625" style="157" customWidth="1"/>
    <col min="7926" max="7926" width="11.28515625" style="157" customWidth="1"/>
    <col min="7927" max="7932" width="8.7109375" style="157" customWidth="1"/>
    <col min="7933" max="7933" width="9.7109375" style="157" customWidth="1"/>
    <col min="7934" max="7934" width="6.7109375" style="157" customWidth="1"/>
    <col min="7935" max="7935" width="8.7109375" style="157" customWidth="1"/>
    <col min="7936" max="7941" width="9.7109375" style="157" customWidth="1"/>
    <col min="7942" max="7943" width="9.28515625" style="157" customWidth="1"/>
    <col min="7944" max="8180" width="11.42578125" style="157"/>
    <col min="8181" max="8181" width="3.28515625" style="157" customWidth="1"/>
    <col min="8182" max="8182" width="11.28515625" style="157" customWidth="1"/>
    <col min="8183" max="8188" width="8.7109375" style="157" customWidth="1"/>
    <col min="8189" max="8189" width="9.7109375" style="157" customWidth="1"/>
    <col min="8190" max="8190" width="6.7109375" style="157" customWidth="1"/>
    <col min="8191" max="8191" width="8.7109375" style="157" customWidth="1"/>
    <col min="8192" max="8197" width="9.7109375" style="157" customWidth="1"/>
    <col min="8198" max="8199" width="9.28515625" style="157" customWidth="1"/>
    <col min="8200" max="8436" width="11.42578125" style="157"/>
    <col min="8437" max="8437" width="3.28515625" style="157" customWidth="1"/>
    <col min="8438" max="8438" width="11.28515625" style="157" customWidth="1"/>
    <col min="8439" max="8444" width="8.7109375" style="157" customWidth="1"/>
    <col min="8445" max="8445" width="9.7109375" style="157" customWidth="1"/>
    <col min="8446" max="8446" width="6.7109375" style="157" customWidth="1"/>
    <col min="8447" max="8447" width="8.7109375" style="157" customWidth="1"/>
    <col min="8448" max="8453" width="9.7109375" style="157" customWidth="1"/>
    <col min="8454" max="8455" width="9.28515625" style="157" customWidth="1"/>
    <col min="8456" max="8692" width="11.42578125" style="157"/>
    <col min="8693" max="8693" width="3.28515625" style="157" customWidth="1"/>
    <col min="8694" max="8694" width="11.28515625" style="157" customWidth="1"/>
    <col min="8695" max="8700" width="8.7109375" style="157" customWidth="1"/>
    <col min="8701" max="8701" width="9.7109375" style="157" customWidth="1"/>
    <col min="8702" max="8702" width="6.7109375" style="157" customWidth="1"/>
    <col min="8703" max="8703" width="8.7109375" style="157" customWidth="1"/>
    <col min="8704" max="8709" width="9.7109375" style="157" customWidth="1"/>
    <col min="8710" max="8711" width="9.28515625" style="157" customWidth="1"/>
    <col min="8712" max="8948" width="11.42578125" style="157"/>
    <col min="8949" max="8949" width="3.28515625" style="157" customWidth="1"/>
    <col min="8950" max="8950" width="11.28515625" style="157" customWidth="1"/>
    <col min="8951" max="8956" width="8.7109375" style="157" customWidth="1"/>
    <col min="8957" max="8957" width="9.7109375" style="157" customWidth="1"/>
    <col min="8958" max="8958" width="6.7109375" style="157" customWidth="1"/>
    <col min="8959" max="8959" width="8.7109375" style="157" customWidth="1"/>
    <col min="8960" max="8965" width="9.7109375" style="157" customWidth="1"/>
    <col min="8966" max="8967" width="9.28515625" style="157" customWidth="1"/>
    <col min="8968" max="9204" width="11.42578125" style="157"/>
    <col min="9205" max="9205" width="3.28515625" style="157" customWidth="1"/>
    <col min="9206" max="9206" width="11.28515625" style="157" customWidth="1"/>
    <col min="9207" max="9212" width="8.7109375" style="157" customWidth="1"/>
    <col min="9213" max="9213" width="9.7109375" style="157" customWidth="1"/>
    <col min="9214" max="9214" width="6.7109375" style="157" customWidth="1"/>
    <col min="9215" max="9215" width="8.7109375" style="157" customWidth="1"/>
    <col min="9216" max="9221" width="9.7109375" style="157" customWidth="1"/>
    <col min="9222" max="9223" width="9.28515625" style="157" customWidth="1"/>
    <col min="9224" max="9460" width="11.42578125" style="157"/>
    <col min="9461" max="9461" width="3.28515625" style="157" customWidth="1"/>
    <col min="9462" max="9462" width="11.28515625" style="157" customWidth="1"/>
    <col min="9463" max="9468" width="8.7109375" style="157" customWidth="1"/>
    <col min="9469" max="9469" width="9.7109375" style="157" customWidth="1"/>
    <col min="9470" max="9470" width="6.7109375" style="157" customWidth="1"/>
    <col min="9471" max="9471" width="8.7109375" style="157" customWidth="1"/>
    <col min="9472" max="9477" width="9.7109375" style="157" customWidth="1"/>
    <col min="9478" max="9479" width="9.28515625" style="157" customWidth="1"/>
    <col min="9480" max="9716" width="11.42578125" style="157"/>
    <col min="9717" max="9717" width="3.28515625" style="157" customWidth="1"/>
    <col min="9718" max="9718" width="11.28515625" style="157" customWidth="1"/>
    <col min="9719" max="9724" width="8.7109375" style="157" customWidth="1"/>
    <col min="9725" max="9725" width="9.7109375" style="157" customWidth="1"/>
    <col min="9726" max="9726" width="6.7109375" style="157" customWidth="1"/>
    <col min="9727" max="9727" width="8.7109375" style="157" customWidth="1"/>
    <col min="9728" max="9733" width="9.7109375" style="157" customWidth="1"/>
    <col min="9734" max="9735" width="9.28515625" style="157" customWidth="1"/>
    <col min="9736" max="9972" width="11.42578125" style="157"/>
    <col min="9973" max="9973" width="3.28515625" style="157" customWidth="1"/>
    <col min="9974" max="9974" width="11.28515625" style="157" customWidth="1"/>
    <col min="9975" max="9980" width="8.7109375" style="157" customWidth="1"/>
    <col min="9981" max="9981" width="9.7109375" style="157" customWidth="1"/>
    <col min="9982" max="9982" width="6.7109375" style="157" customWidth="1"/>
    <col min="9983" max="9983" width="8.7109375" style="157" customWidth="1"/>
    <col min="9984" max="9989" width="9.7109375" style="157" customWidth="1"/>
    <col min="9990" max="9991" width="9.28515625" style="157" customWidth="1"/>
    <col min="9992" max="10228" width="11.42578125" style="157"/>
    <col min="10229" max="10229" width="3.28515625" style="157" customWidth="1"/>
    <col min="10230" max="10230" width="11.28515625" style="157" customWidth="1"/>
    <col min="10231" max="10236" width="8.7109375" style="157" customWidth="1"/>
    <col min="10237" max="10237" width="9.7109375" style="157" customWidth="1"/>
    <col min="10238" max="10238" width="6.7109375" style="157" customWidth="1"/>
    <col min="10239" max="10239" width="8.7109375" style="157" customWidth="1"/>
    <col min="10240" max="10245" width="9.7109375" style="157" customWidth="1"/>
    <col min="10246" max="10247" width="9.28515625" style="157" customWidth="1"/>
    <col min="10248" max="10484" width="11.42578125" style="157"/>
    <col min="10485" max="10485" width="3.28515625" style="157" customWidth="1"/>
    <col min="10486" max="10486" width="11.28515625" style="157" customWidth="1"/>
    <col min="10487" max="10492" width="8.7109375" style="157" customWidth="1"/>
    <col min="10493" max="10493" width="9.7109375" style="157" customWidth="1"/>
    <col min="10494" max="10494" width="6.7109375" style="157" customWidth="1"/>
    <col min="10495" max="10495" width="8.7109375" style="157" customWidth="1"/>
    <col min="10496" max="10501" width="9.7109375" style="157" customWidth="1"/>
    <col min="10502" max="10503" width="9.28515625" style="157" customWidth="1"/>
    <col min="10504" max="10740" width="11.42578125" style="157"/>
    <col min="10741" max="10741" width="3.28515625" style="157" customWidth="1"/>
    <col min="10742" max="10742" width="11.28515625" style="157" customWidth="1"/>
    <col min="10743" max="10748" width="8.7109375" style="157" customWidth="1"/>
    <col min="10749" max="10749" width="9.7109375" style="157" customWidth="1"/>
    <col min="10750" max="10750" width="6.7109375" style="157" customWidth="1"/>
    <col min="10751" max="10751" width="8.7109375" style="157" customWidth="1"/>
    <col min="10752" max="10757" width="9.7109375" style="157" customWidth="1"/>
    <col min="10758" max="10759" width="9.28515625" style="157" customWidth="1"/>
    <col min="10760" max="10996" width="11.42578125" style="157"/>
    <col min="10997" max="10997" width="3.28515625" style="157" customWidth="1"/>
    <col min="10998" max="10998" width="11.28515625" style="157" customWidth="1"/>
    <col min="10999" max="11004" width="8.7109375" style="157" customWidth="1"/>
    <col min="11005" max="11005" width="9.7109375" style="157" customWidth="1"/>
    <col min="11006" max="11006" width="6.7109375" style="157" customWidth="1"/>
    <col min="11007" max="11007" width="8.7109375" style="157" customWidth="1"/>
    <col min="11008" max="11013" width="9.7109375" style="157" customWidth="1"/>
    <col min="11014" max="11015" width="9.28515625" style="157" customWidth="1"/>
    <col min="11016" max="11252" width="11.42578125" style="157"/>
    <col min="11253" max="11253" width="3.28515625" style="157" customWidth="1"/>
    <col min="11254" max="11254" width="11.28515625" style="157" customWidth="1"/>
    <col min="11255" max="11260" width="8.7109375" style="157" customWidth="1"/>
    <col min="11261" max="11261" width="9.7109375" style="157" customWidth="1"/>
    <col min="11262" max="11262" width="6.7109375" style="157" customWidth="1"/>
    <col min="11263" max="11263" width="8.7109375" style="157" customWidth="1"/>
    <col min="11264" max="11269" width="9.7109375" style="157" customWidth="1"/>
    <col min="11270" max="11271" width="9.28515625" style="157" customWidth="1"/>
    <col min="11272" max="11508" width="11.42578125" style="157"/>
    <col min="11509" max="11509" width="3.28515625" style="157" customWidth="1"/>
    <col min="11510" max="11510" width="11.28515625" style="157" customWidth="1"/>
    <col min="11511" max="11516" width="8.7109375" style="157" customWidth="1"/>
    <col min="11517" max="11517" width="9.7109375" style="157" customWidth="1"/>
    <col min="11518" max="11518" width="6.7109375" style="157" customWidth="1"/>
    <col min="11519" max="11519" width="8.7109375" style="157" customWidth="1"/>
    <col min="11520" max="11525" width="9.7109375" style="157" customWidth="1"/>
    <col min="11526" max="11527" width="9.28515625" style="157" customWidth="1"/>
    <col min="11528" max="11764" width="11.42578125" style="157"/>
    <col min="11765" max="11765" width="3.28515625" style="157" customWidth="1"/>
    <col min="11766" max="11766" width="11.28515625" style="157" customWidth="1"/>
    <col min="11767" max="11772" width="8.7109375" style="157" customWidth="1"/>
    <col min="11773" max="11773" width="9.7109375" style="157" customWidth="1"/>
    <col min="11774" max="11774" width="6.7109375" style="157" customWidth="1"/>
    <col min="11775" max="11775" width="8.7109375" style="157" customWidth="1"/>
    <col min="11776" max="11781" width="9.7109375" style="157" customWidth="1"/>
    <col min="11782" max="11783" width="9.28515625" style="157" customWidth="1"/>
    <col min="11784" max="12020" width="11.42578125" style="157"/>
    <col min="12021" max="12021" width="3.28515625" style="157" customWidth="1"/>
    <col min="12022" max="12022" width="11.28515625" style="157" customWidth="1"/>
    <col min="12023" max="12028" width="8.7109375" style="157" customWidth="1"/>
    <col min="12029" max="12029" width="9.7109375" style="157" customWidth="1"/>
    <col min="12030" max="12030" width="6.7109375" style="157" customWidth="1"/>
    <col min="12031" max="12031" width="8.7109375" style="157" customWidth="1"/>
    <col min="12032" max="12037" width="9.7109375" style="157" customWidth="1"/>
    <col min="12038" max="12039" width="9.28515625" style="157" customWidth="1"/>
    <col min="12040" max="12276" width="11.42578125" style="157"/>
    <col min="12277" max="12277" width="3.28515625" style="157" customWidth="1"/>
    <col min="12278" max="12278" width="11.28515625" style="157" customWidth="1"/>
    <col min="12279" max="12284" width="8.7109375" style="157" customWidth="1"/>
    <col min="12285" max="12285" width="9.7109375" style="157" customWidth="1"/>
    <col min="12286" max="12286" width="6.7109375" style="157" customWidth="1"/>
    <col min="12287" max="12287" width="8.7109375" style="157" customWidth="1"/>
    <col min="12288" max="12293" width="9.7109375" style="157" customWidth="1"/>
    <col min="12294" max="12295" width="9.28515625" style="157" customWidth="1"/>
    <col min="12296" max="12532" width="11.42578125" style="157"/>
    <col min="12533" max="12533" width="3.28515625" style="157" customWidth="1"/>
    <col min="12534" max="12534" width="11.28515625" style="157" customWidth="1"/>
    <col min="12535" max="12540" width="8.7109375" style="157" customWidth="1"/>
    <col min="12541" max="12541" width="9.7109375" style="157" customWidth="1"/>
    <col min="12542" max="12542" width="6.7109375" style="157" customWidth="1"/>
    <col min="12543" max="12543" width="8.7109375" style="157" customWidth="1"/>
    <col min="12544" max="12549" width="9.7109375" style="157" customWidth="1"/>
    <col min="12550" max="12551" width="9.28515625" style="157" customWidth="1"/>
    <col min="12552" max="12788" width="11.42578125" style="157"/>
    <col min="12789" max="12789" width="3.28515625" style="157" customWidth="1"/>
    <col min="12790" max="12790" width="11.28515625" style="157" customWidth="1"/>
    <col min="12791" max="12796" width="8.7109375" style="157" customWidth="1"/>
    <col min="12797" max="12797" width="9.7109375" style="157" customWidth="1"/>
    <col min="12798" max="12798" width="6.7109375" style="157" customWidth="1"/>
    <col min="12799" max="12799" width="8.7109375" style="157" customWidth="1"/>
    <col min="12800" max="12805" width="9.7109375" style="157" customWidth="1"/>
    <col min="12806" max="12807" width="9.28515625" style="157" customWidth="1"/>
    <col min="12808" max="13044" width="11.42578125" style="157"/>
    <col min="13045" max="13045" width="3.28515625" style="157" customWidth="1"/>
    <col min="13046" max="13046" width="11.28515625" style="157" customWidth="1"/>
    <col min="13047" max="13052" width="8.7109375" style="157" customWidth="1"/>
    <col min="13053" max="13053" width="9.7109375" style="157" customWidth="1"/>
    <col min="13054" max="13054" width="6.7109375" style="157" customWidth="1"/>
    <col min="13055" max="13055" width="8.7109375" style="157" customWidth="1"/>
    <col min="13056" max="13061" width="9.7109375" style="157" customWidth="1"/>
    <col min="13062" max="13063" width="9.28515625" style="157" customWidth="1"/>
    <col min="13064" max="13300" width="11.42578125" style="157"/>
    <col min="13301" max="13301" width="3.28515625" style="157" customWidth="1"/>
    <col min="13302" max="13302" width="11.28515625" style="157" customWidth="1"/>
    <col min="13303" max="13308" width="8.7109375" style="157" customWidth="1"/>
    <col min="13309" max="13309" width="9.7109375" style="157" customWidth="1"/>
    <col min="13310" max="13310" width="6.7109375" style="157" customWidth="1"/>
    <col min="13311" max="13311" width="8.7109375" style="157" customWidth="1"/>
    <col min="13312" max="13317" width="9.7109375" style="157" customWidth="1"/>
    <col min="13318" max="13319" width="9.28515625" style="157" customWidth="1"/>
    <col min="13320" max="13556" width="11.42578125" style="157"/>
    <col min="13557" max="13557" width="3.28515625" style="157" customWidth="1"/>
    <col min="13558" max="13558" width="11.28515625" style="157" customWidth="1"/>
    <col min="13559" max="13564" width="8.7109375" style="157" customWidth="1"/>
    <col min="13565" max="13565" width="9.7109375" style="157" customWidth="1"/>
    <col min="13566" max="13566" width="6.7109375" style="157" customWidth="1"/>
    <col min="13567" max="13567" width="8.7109375" style="157" customWidth="1"/>
    <col min="13568" max="13573" width="9.7109375" style="157" customWidth="1"/>
    <col min="13574" max="13575" width="9.28515625" style="157" customWidth="1"/>
    <col min="13576" max="13812" width="11.42578125" style="157"/>
    <col min="13813" max="13813" width="3.28515625" style="157" customWidth="1"/>
    <col min="13814" max="13814" width="11.28515625" style="157" customWidth="1"/>
    <col min="13815" max="13820" width="8.7109375" style="157" customWidth="1"/>
    <col min="13821" max="13821" width="9.7109375" style="157" customWidth="1"/>
    <col min="13822" max="13822" width="6.7109375" style="157" customWidth="1"/>
    <col min="13823" max="13823" width="8.7109375" style="157" customWidth="1"/>
    <col min="13824" max="13829" width="9.7109375" style="157" customWidth="1"/>
    <col min="13830" max="13831" width="9.28515625" style="157" customWidth="1"/>
    <col min="13832" max="14068" width="11.42578125" style="157"/>
    <col min="14069" max="14069" width="3.28515625" style="157" customWidth="1"/>
    <col min="14070" max="14070" width="11.28515625" style="157" customWidth="1"/>
    <col min="14071" max="14076" width="8.7109375" style="157" customWidth="1"/>
    <col min="14077" max="14077" width="9.7109375" style="157" customWidth="1"/>
    <col min="14078" max="14078" width="6.7109375" style="157" customWidth="1"/>
    <col min="14079" max="14079" width="8.7109375" style="157" customWidth="1"/>
    <col min="14080" max="14085" width="9.7109375" style="157" customWidth="1"/>
    <col min="14086" max="14087" width="9.28515625" style="157" customWidth="1"/>
    <col min="14088" max="14324" width="11.42578125" style="157"/>
    <col min="14325" max="14325" width="3.28515625" style="157" customWidth="1"/>
    <col min="14326" max="14326" width="11.28515625" style="157" customWidth="1"/>
    <col min="14327" max="14332" width="8.7109375" style="157" customWidth="1"/>
    <col min="14333" max="14333" width="9.7109375" style="157" customWidth="1"/>
    <col min="14334" max="14334" width="6.7109375" style="157" customWidth="1"/>
    <col min="14335" max="14335" width="8.7109375" style="157" customWidth="1"/>
    <col min="14336" max="14341" width="9.7109375" style="157" customWidth="1"/>
    <col min="14342" max="14343" width="9.28515625" style="157" customWidth="1"/>
    <col min="14344" max="14580" width="11.42578125" style="157"/>
    <col min="14581" max="14581" width="3.28515625" style="157" customWidth="1"/>
    <col min="14582" max="14582" width="11.28515625" style="157" customWidth="1"/>
    <col min="14583" max="14588" width="8.7109375" style="157" customWidth="1"/>
    <col min="14589" max="14589" width="9.7109375" style="157" customWidth="1"/>
    <col min="14590" max="14590" width="6.7109375" style="157" customWidth="1"/>
    <col min="14591" max="14591" width="8.7109375" style="157" customWidth="1"/>
    <col min="14592" max="14597" width="9.7109375" style="157" customWidth="1"/>
    <col min="14598" max="14599" width="9.28515625" style="157" customWidth="1"/>
    <col min="14600" max="14836" width="11.42578125" style="157"/>
    <col min="14837" max="14837" width="3.28515625" style="157" customWidth="1"/>
    <col min="14838" max="14838" width="11.28515625" style="157" customWidth="1"/>
    <col min="14839" max="14844" width="8.7109375" style="157" customWidth="1"/>
    <col min="14845" max="14845" width="9.7109375" style="157" customWidth="1"/>
    <col min="14846" max="14846" width="6.7109375" style="157" customWidth="1"/>
    <col min="14847" max="14847" width="8.7109375" style="157" customWidth="1"/>
    <col min="14848" max="14853" width="9.7109375" style="157" customWidth="1"/>
    <col min="14854" max="14855" width="9.28515625" style="157" customWidth="1"/>
    <col min="14856" max="15092" width="11.42578125" style="157"/>
    <col min="15093" max="15093" width="3.28515625" style="157" customWidth="1"/>
    <col min="15094" max="15094" width="11.28515625" style="157" customWidth="1"/>
    <col min="15095" max="15100" width="8.7109375" style="157" customWidth="1"/>
    <col min="15101" max="15101" width="9.7109375" style="157" customWidth="1"/>
    <col min="15102" max="15102" width="6.7109375" style="157" customWidth="1"/>
    <col min="15103" max="15103" width="8.7109375" style="157" customWidth="1"/>
    <col min="15104" max="15109" width="9.7109375" style="157" customWidth="1"/>
    <col min="15110" max="15111" width="9.28515625" style="157" customWidth="1"/>
    <col min="15112" max="15348" width="11.42578125" style="157"/>
    <col min="15349" max="15349" width="3.28515625" style="157" customWidth="1"/>
    <col min="15350" max="15350" width="11.28515625" style="157" customWidth="1"/>
    <col min="15351" max="15356" width="8.7109375" style="157" customWidth="1"/>
    <col min="15357" max="15357" width="9.7109375" style="157" customWidth="1"/>
    <col min="15358" max="15358" width="6.7109375" style="157" customWidth="1"/>
    <col min="15359" max="15359" width="8.7109375" style="157" customWidth="1"/>
    <col min="15360" max="15365" width="9.7109375" style="157" customWidth="1"/>
    <col min="15366" max="15367" width="9.28515625" style="157" customWidth="1"/>
    <col min="15368" max="15604" width="11.42578125" style="157"/>
    <col min="15605" max="15605" width="3.28515625" style="157" customWidth="1"/>
    <col min="15606" max="15606" width="11.28515625" style="157" customWidth="1"/>
    <col min="15607" max="15612" width="8.7109375" style="157" customWidth="1"/>
    <col min="15613" max="15613" width="9.7109375" style="157" customWidth="1"/>
    <col min="15614" max="15614" width="6.7109375" style="157" customWidth="1"/>
    <col min="15615" max="15615" width="8.7109375" style="157" customWidth="1"/>
    <col min="15616" max="15621" width="9.7109375" style="157" customWidth="1"/>
    <col min="15622" max="15623" width="9.28515625" style="157" customWidth="1"/>
    <col min="15624" max="15860" width="11.42578125" style="157"/>
    <col min="15861" max="15861" width="3.28515625" style="157" customWidth="1"/>
    <col min="15862" max="15862" width="11.28515625" style="157" customWidth="1"/>
    <col min="15863" max="15868" width="8.7109375" style="157" customWidth="1"/>
    <col min="15869" max="15869" width="9.7109375" style="157" customWidth="1"/>
    <col min="15870" max="15870" width="6.7109375" style="157" customWidth="1"/>
    <col min="15871" max="15871" width="8.7109375" style="157" customWidth="1"/>
    <col min="15872" max="15877" width="9.7109375" style="157" customWidth="1"/>
    <col min="15878" max="15879" width="9.28515625" style="157" customWidth="1"/>
    <col min="15880" max="16116" width="11.42578125" style="157"/>
    <col min="16117" max="16117" width="3.28515625" style="157" customWidth="1"/>
    <col min="16118" max="16118" width="11.28515625" style="157" customWidth="1"/>
    <col min="16119" max="16124" width="8.7109375" style="157" customWidth="1"/>
    <col min="16125" max="16125" width="9.7109375" style="157" customWidth="1"/>
    <col min="16126" max="16126" width="6.7109375" style="157" customWidth="1"/>
    <col min="16127" max="16127" width="8.7109375" style="157" customWidth="1"/>
    <col min="16128" max="16133" width="9.7109375" style="157" customWidth="1"/>
    <col min="16134" max="16135" width="9.28515625" style="157" customWidth="1"/>
    <col min="16136" max="16384" width="11.42578125" style="157"/>
  </cols>
  <sheetData>
    <row r="1" spans="1:18" s="141" customFormat="1" ht="31.5" customHeight="1" x14ac:dyDescent="0.2">
      <c r="A1" s="250" t="s">
        <v>395</v>
      </c>
      <c r="B1" s="251"/>
      <c r="C1" s="254" t="s">
        <v>42</v>
      </c>
      <c r="D1" s="323"/>
      <c r="E1" s="323"/>
      <c r="F1" s="323"/>
      <c r="G1" s="323"/>
      <c r="H1" s="323"/>
      <c r="I1" s="323"/>
      <c r="J1" s="323"/>
      <c r="K1" s="323"/>
      <c r="L1" s="323"/>
      <c r="M1" s="323"/>
      <c r="N1" s="323"/>
      <c r="O1" s="323"/>
      <c r="P1" s="323"/>
      <c r="Q1" s="323"/>
      <c r="R1" s="324"/>
    </row>
    <row r="2" spans="1:18" s="146" customFormat="1" ht="50.1" customHeight="1" x14ac:dyDescent="0.2">
      <c r="A2" s="314" t="s">
        <v>400</v>
      </c>
      <c r="B2" s="315"/>
      <c r="C2" s="316" t="s">
        <v>477</v>
      </c>
      <c r="D2" s="316"/>
      <c r="E2" s="316"/>
      <c r="F2" s="316"/>
      <c r="G2" s="316"/>
      <c r="H2" s="316"/>
      <c r="I2" s="316"/>
      <c r="J2" s="316"/>
      <c r="K2" s="316"/>
      <c r="L2" s="316"/>
      <c r="M2" s="316"/>
      <c r="N2" s="316"/>
      <c r="O2" s="316"/>
      <c r="P2" s="316"/>
      <c r="Q2" s="316"/>
      <c r="R2" s="317"/>
    </row>
    <row r="3" spans="1:18" s="147" customFormat="1" ht="11.65" customHeight="1" x14ac:dyDescent="0.2">
      <c r="A3" s="318" t="s">
        <v>17</v>
      </c>
      <c r="B3" s="310" t="s">
        <v>366</v>
      </c>
      <c r="C3" s="310" t="s">
        <v>81</v>
      </c>
      <c r="D3" s="310"/>
      <c r="E3" s="310"/>
      <c r="F3" s="310"/>
      <c r="G3" s="310" t="s">
        <v>367</v>
      </c>
      <c r="H3" s="310"/>
      <c r="I3" s="310"/>
      <c r="J3" s="310"/>
      <c r="K3" s="310"/>
      <c r="L3" s="310"/>
      <c r="M3" s="310"/>
      <c r="N3" s="310"/>
      <c r="O3" s="310"/>
      <c r="P3" s="310"/>
      <c r="Q3" s="310"/>
      <c r="R3" s="313"/>
    </row>
    <row r="4" spans="1:18" s="147" customFormat="1" ht="11.65" customHeight="1" x14ac:dyDescent="0.2">
      <c r="A4" s="318"/>
      <c r="B4" s="310"/>
      <c r="C4" s="310"/>
      <c r="D4" s="310"/>
      <c r="E4" s="310"/>
      <c r="F4" s="310"/>
      <c r="G4" s="310" t="s">
        <v>379</v>
      </c>
      <c r="H4" s="310"/>
      <c r="I4" s="310"/>
      <c r="J4" s="310"/>
      <c r="K4" s="310" t="s">
        <v>476</v>
      </c>
      <c r="L4" s="310"/>
      <c r="M4" s="310"/>
      <c r="N4" s="310"/>
      <c r="O4" s="310" t="s">
        <v>380</v>
      </c>
      <c r="P4" s="310"/>
      <c r="Q4" s="310"/>
      <c r="R4" s="313"/>
    </row>
    <row r="5" spans="1:18" s="147" customFormat="1" ht="11.65" customHeight="1" x14ac:dyDescent="0.2">
      <c r="A5" s="318"/>
      <c r="B5" s="310"/>
      <c r="C5" s="310"/>
      <c r="D5" s="310"/>
      <c r="E5" s="310"/>
      <c r="F5" s="310"/>
      <c r="G5" s="310"/>
      <c r="H5" s="310"/>
      <c r="I5" s="310"/>
      <c r="J5" s="310"/>
      <c r="K5" s="310"/>
      <c r="L5" s="310"/>
      <c r="M5" s="310"/>
      <c r="N5" s="310"/>
      <c r="O5" s="310"/>
      <c r="P5" s="310"/>
      <c r="Q5" s="310"/>
      <c r="R5" s="313"/>
    </row>
    <row r="6" spans="1:18" s="147" customFormat="1" ht="11.65" customHeight="1" x14ac:dyDescent="0.2">
      <c r="A6" s="318"/>
      <c r="B6" s="310"/>
      <c r="C6" s="310"/>
      <c r="D6" s="310"/>
      <c r="E6" s="310"/>
      <c r="F6" s="310"/>
      <c r="G6" s="310"/>
      <c r="H6" s="310"/>
      <c r="I6" s="310"/>
      <c r="J6" s="310"/>
      <c r="K6" s="310"/>
      <c r="L6" s="310"/>
      <c r="M6" s="310"/>
      <c r="N6" s="310"/>
      <c r="O6" s="310"/>
      <c r="P6" s="310"/>
      <c r="Q6" s="310"/>
      <c r="R6" s="313"/>
    </row>
    <row r="7" spans="1:18" s="147" customFormat="1" ht="11.65" customHeight="1" x14ac:dyDescent="0.2">
      <c r="A7" s="318"/>
      <c r="B7" s="310"/>
      <c r="C7" s="310"/>
      <c r="D7" s="310"/>
      <c r="E7" s="310"/>
      <c r="F7" s="310"/>
      <c r="G7" s="310"/>
      <c r="H7" s="310"/>
      <c r="I7" s="310"/>
      <c r="J7" s="310"/>
      <c r="K7" s="310"/>
      <c r="L7" s="310"/>
      <c r="M7" s="310"/>
      <c r="N7" s="310"/>
      <c r="O7" s="310"/>
      <c r="P7" s="310"/>
      <c r="Q7" s="310"/>
      <c r="R7" s="313"/>
    </row>
    <row r="8" spans="1:18" s="147" customFormat="1" ht="11.65" customHeight="1" x14ac:dyDescent="0.2">
      <c r="A8" s="318"/>
      <c r="B8" s="310"/>
      <c r="C8" s="310" t="s">
        <v>71</v>
      </c>
      <c r="D8" s="310"/>
      <c r="E8" s="310" t="s">
        <v>372</v>
      </c>
      <c r="F8" s="310"/>
      <c r="G8" s="310" t="s">
        <v>71</v>
      </c>
      <c r="H8" s="310"/>
      <c r="I8" s="310" t="s">
        <v>372</v>
      </c>
      <c r="J8" s="310"/>
      <c r="K8" s="310" t="s">
        <v>71</v>
      </c>
      <c r="L8" s="310"/>
      <c r="M8" s="310" t="s">
        <v>372</v>
      </c>
      <c r="N8" s="310"/>
      <c r="O8" s="310" t="s">
        <v>71</v>
      </c>
      <c r="P8" s="310"/>
      <c r="Q8" s="310" t="s">
        <v>372</v>
      </c>
      <c r="R8" s="313"/>
    </row>
    <row r="9" spans="1:18" s="147" customFormat="1" ht="11.65" customHeight="1" x14ac:dyDescent="0.2">
      <c r="A9" s="318"/>
      <c r="B9" s="310"/>
      <c r="C9" s="310"/>
      <c r="D9" s="310"/>
      <c r="E9" s="310"/>
      <c r="F9" s="310"/>
      <c r="G9" s="310"/>
      <c r="H9" s="310"/>
      <c r="I9" s="310"/>
      <c r="J9" s="310"/>
      <c r="K9" s="310"/>
      <c r="L9" s="310"/>
      <c r="M9" s="310"/>
      <c r="N9" s="310"/>
      <c r="O9" s="310"/>
      <c r="P9" s="310"/>
      <c r="Q9" s="310"/>
      <c r="R9" s="313"/>
    </row>
    <row r="10" spans="1:18" s="147" customFormat="1" ht="11.65" customHeight="1" x14ac:dyDescent="0.2">
      <c r="A10" s="318"/>
      <c r="B10" s="310"/>
      <c r="C10" s="310" t="s">
        <v>73</v>
      </c>
      <c r="D10" s="310"/>
      <c r="E10" s="310"/>
      <c r="F10" s="310"/>
      <c r="G10" s="310"/>
      <c r="H10" s="310"/>
      <c r="I10" s="310"/>
      <c r="J10" s="310"/>
      <c r="K10" s="310"/>
      <c r="L10" s="310"/>
      <c r="M10" s="310"/>
      <c r="N10" s="310"/>
      <c r="O10" s="310"/>
      <c r="P10" s="310"/>
      <c r="Q10" s="310"/>
      <c r="R10" s="313"/>
    </row>
    <row r="11" spans="1:18" s="147" customFormat="1" ht="11.65" customHeight="1" x14ac:dyDescent="0.2">
      <c r="A11" s="187">
        <v>1</v>
      </c>
      <c r="B11" s="186">
        <v>2</v>
      </c>
      <c r="C11" s="306">
        <v>3</v>
      </c>
      <c r="D11" s="306"/>
      <c r="E11" s="306">
        <v>4</v>
      </c>
      <c r="F11" s="306"/>
      <c r="G11" s="306">
        <v>5</v>
      </c>
      <c r="H11" s="306"/>
      <c r="I11" s="306">
        <v>6</v>
      </c>
      <c r="J11" s="306"/>
      <c r="K11" s="306">
        <v>7</v>
      </c>
      <c r="L11" s="306"/>
      <c r="M11" s="306">
        <v>8</v>
      </c>
      <c r="N11" s="306"/>
      <c r="O11" s="306">
        <v>9</v>
      </c>
      <c r="P11" s="306"/>
      <c r="Q11" s="306">
        <v>10</v>
      </c>
      <c r="R11" s="307"/>
    </row>
    <row r="12" spans="1:18" s="146" customFormat="1" ht="20.100000000000001" customHeight="1" x14ac:dyDescent="0.2">
      <c r="A12" s="169" t="s">
        <v>355</v>
      </c>
      <c r="B12" s="148" t="s">
        <v>355</v>
      </c>
      <c r="C12" s="308" t="s">
        <v>381</v>
      </c>
      <c r="D12" s="309"/>
      <c r="E12" s="309"/>
      <c r="F12" s="309"/>
      <c r="G12" s="309"/>
      <c r="H12" s="309"/>
      <c r="I12" s="309"/>
      <c r="J12" s="309"/>
      <c r="K12" s="309"/>
      <c r="L12" s="309"/>
      <c r="M12" s="309"/>
      <c r="N12" s="309"/>
      <c r="O12" s="309"/>
      <c r="P12" s="309"/>
      <c r="Q12" s="309"/>
      <c r="R12" s="309"/>
    </row>
    <row r="13" spans="1:18" s="153" customFormat="1" ht="11.65" customHeight="1" x14ac:dyDescent="0.2">
      <c r="A13" s="138">
        <f>IF(D13&lt;&gt;"",COUNTA($D$13:D13),"")</f>
        <v>1</v>
      </c>
      <c r="B13" s="148" t="s">
        <v>81</v>
      </c>
      <c r="C13" s="197">
        <v>0.53</v>
      </c>
      <c r="D13" s="154" t="s">
        <v>358</v>
      </c>
      <c r="E13" s="201">
        <v>3629.4</v>
      </c>
      <c r="F13" s="154" t="s">
        <v>359</v>
      </c>
      <c r="G13" s="197">
        <v>0.08</v>
      </c>
      <c r="H13" s="154" t="s">
        <v>361</v>
      </c>
      <c r="I13" s="201">
        <v>1527.4</v>
      </c>
      <c r="J13" s="154" t="s">
        <v>359</v>
      </c>
      <c r="K13" s="197" t="s">
        <v>4</v>
      </c>
      <c r="L13" s="154" t="s">
        <v>355</v>
      </c>
      <c r="M13" s="201" t="s">
        <v>4</v>
      </c>
      <c r="N13" s="154" t="s">
        <v>355</v>
      </c>
      <c r="O13" s="197">
        <v>0.46</v>
      </c>
      <c r="P13" s="154" t="s">
        <v>358</v>
      </c>
      <c r="Q13" s="201">
        <v>2101.9</v>
      </c>
      <c r="R13" s="154" t="s">
        <v>358</v>
      </c>
    </row>
    <row r="14" spans="1:18" s="153" customFormat="1" ht="20.100000000000001" customHeight="1" x14ac:dyDescent="0.2">
      <c r="A14" s="138">
        <f>IF(D14&lt;&gt;"",COUNTA($D$13:D14),"")</f>
        <v>2</v>
      </c>
      <c r="B14" s="149" t="s">
        <v>587</v>
      </c>
      <c r="C14" s="198">
        <v>0.36</v>
      </c>
      <c r="D14" s="151" t="s">
        <v>362</v>
      </c>
      <c r="E14" s="202">
        <v>7.8</v>
      </c>
      <c r="F14" s="151" t="s">
        <v>362</v>
      </c>
      <c r="G14" s="198" t="s">
        <v>12</v>
      </c>
      <c r="H14" s="151" t="s">
        <v>360</v>
      </c>
      <c r="I14" s="202" t="s">
        <v>12</v>
      </c>
      <c r="J14" s="151" t="s">
        <v>360</v>
      </c>
      <c r="K14" s="198" t="s">
        <v>4</v>
      </c>
      <c r="L14" s="151" t="s">
        <v>355</v>
      </c>
      <c r="M14" s="202" t="s">
        <v>4</v>
      </c>
      <c r="N14" s="151" t="s">
        <v>355</v>
      </c>
      <c r="O14" s="198">
        <v>0.33</v>
      </c>
      <c r="P14" s="151" t="s">
        <v>362</v>
      </c>
      <c r="Q14" s="202">
        <v>7</v>
      </c>
      <c r="R14" s="151" t="s">
        <v>362</v>
      </c>
    </row>
    <row r="15" spans="1:18" s="153" customFormat="1" ht="11.65" customHeight="1" x14ac:dyDescent="0.2">
      <c r="A15" s="138">
        <f>IF(D15&lt;&gt;"",COUNTA($D$13:D15),"")</f>
        <v>3</v>
      </c>
      <c r="B15" s="149" t="s">
        <v>588</v>
      </c>
      <c r="C15" s="198">
        <v>0.06</v>
      </c>
      <c r="D15" s="151" t="s">
        <v>361</v>
      </c>
      <c r="E15" s="202">
        <v>16.7</v>
      </c>
      <c r="F15" s="151" t="s">
        <v>361</v>
      </c>
      <c r="G15" s="198" t="s">
        <v>12</v>
      </c>
      <c r="H15" s="151" t="s">
        <v>360</v>
      </c>
      <c r="I15" s="202" t="s">
        <v>12</v>
      </c>
      <c r="J15" s="151" t="s">
        <v>360</v>
      </c>
      <c r="K15" s="198" t="s">
        <v>4</v>
      </c>
      <c r="L15" s="151" t="s">
        <v>355</v>
      </c>
      <c r="M15" s="202" t="s">
        <v>4</v>
      </c>
      <c r="N15" s="151" t="s">
        <v>355</v>
      </c>
      <c r="O15" s="198" t="s">
        <v>12</v>
      </c>
      <c r="P15" s="151" t="s">
        <v>360</v>
      </c>
      <c r="Q15" s="202">
        <v>14.8</v>
      </c>
      <c r="R15" s="151" t="s">
        <v>361</v>
      </c>
    </row>
    <row r="16" spans="1:18" s="153" customFormat="1" ht="11.65" customHeight="1" x14ac:dyDescent="0.2">
      <c r="A16" s="138">
        <f>IF(D16&lt;&gt;"",COUNTA($D$13:D16),"")</f>
        <v>4</v>
      </c>
      <c r="B16" s="149" t="s">
        <v>589</v>
      </c>
      <c r="C16" s="198" t="s">
        <v>12</v>
      </c>
      <c r="D16" s="151" t="s">
        <v>360</v>
      </c>
      <c r="E16" s="202" t="s">
        <v>12</v>
      </c>
      <c r="F16" s="151" t="s">
        <v>360</v>
      </c>
      <c r="G16" s="198" t="s">
        <v>12</v>
      </c>
      <c r="H16" s="151" t="s">
        <v>360</v>
      </c>
      <c r="I16" s="202" t="s">
        <v>12</v>
      </c>
      <c r="J16" s="151" t="s">
        <v>360</v>
      </c>
      <c r="K16" s="198" t="s">
        <v>4</v>
      </c>
      <c r="L16" s="151" t="s">
        <v>355</v>
      </c>
      <c r="M16" s="202" t="s">
        <v>4</v>
      </c>
      <c r="N16" s="151" t="s">
        <v>355</v>
      </c>
      <c r="O16" s="198">
        <v>0.02</v>
      </c>
      <c r="P16" s="151" t="s">
        <v>361</v>
      </c>
      <c r="Q16" s="202">
        <v>57.9</v>
      </c>
      <c r="R16" s="151" t="s">
        <v>361</v>
      </c>
    </row>
    <row r="17" spans="1:18" s="153" customFormat="1" ht="11.65" customHeight="1" x14ac:dyDescent="0.2">
      <c r="A17" s="138">
        <f>IF(D17&lt;&gt;"",COUNTA($D$13:D17),"")</f>
        <v>5</v>
      </c>
      <c r="B17" s="149" t="s">
        <v>590</v>
      </c>
      <c r="C17" s="198">
        <v>7.0000000000000007E-2</v>
      </c>
      <c r="D17" s="151" t="s">
        <v>358</v>
      </c>
      <c r="E17" s="202">
        <v>2099.6</v>
      </c>
      <c r="F17" s="151" t="s">
        <v>358</v>
      </c>
      <c r="G17" s="198">
        <v>0.02</v>
      </c>
      <c r="H17" s="151" t="s">
        <v>358</v>
      </c>
      <c r="I17" s="202">
        <v>569.1</v>
      </c>
      <c r="J17" s="151" t="s">
        <v>358</v>
      </c>
      <c r="K17" s="198" t="s">
        <v>4</v>
      </c>
      <c r="L17" s="151" t="s">
        <v>355</v>
      </c>
      <c r="M17" s="202" t="s">
        <v>4</v>
      </c>
      <c r="N17" s="151" t="s">
        <v>355</v>
      </c>
      <c r="O17" s="198">
        <v>0.06</v>
      </c>
      <c r="P17" s="151" t="s">
        <v>358</v>
      </c>
      <c r="Q17" s="202">
        <v>1530.5</v>
      </c>
      <c r="R17" s="151" t="s">
        <v>358</v>
      </c>
    </row>
    <row r="18" spans="1:18" s="153" customFormat="1" ht="11.65" customHeight="1" x14ac:dyDescent="0.2">
      <c r="A18" s="138">
        <f>IF(D18&lt;&gt;"",COUNTA($D$13:D18),"")</f>
        <v>6</v>
      </c>
      <c r="B18" s="149" t="s">
        <v>591</v>
      </c>
      <c r="C18" s="198">
        <v>0.02</v>
      </c>
      <c r="D18" s="151" t="s">
        <v>359</v>
      </c>
      <c r="E18" s="202">
        <v>1410.2</v>
      </c>
      <c r="F18" s="151" t="s">
        <v>359</v>
      </c>
      <c r="G18" s="198">
        <v>0.01</v>
      </c>
      <c r="H18" s="151" t="s">
        <v>359</v>
      </c>
      <c r="I18" s="202">
        <v>918.4</v>
      </c>
      <c r="J18" s="151" t="s">
        <v>359</v>
      </c>
      <c r="K18" s="198" t="s">
        <v>4</v>
      </c>
      <c r="L18" s="151" t="s">
        <v>355</v>
      </c>
      <c r="M18" s="202" t="s">
        <v>4</v>
      </c>
      <c r="N18" s="151" t="s">
        <v>355</v>
      </c>
      <c r="O18" s="198">
        <v>0.01</v>
      </c>
      <c r="P18" s="151" t="s">
        <v>359</v>
      </c>
      <c r="Q18" s="202">
        <v>491.7</v>
      </c>
      <c r="R18" s="151" t="s">
        <v>359</v>
      </c>
    </row>
  </sheetData>
  <mergeCells count="29">
    <mergeCell ref="K8:L9"/>
    <mergeCell ref="M8:N9"/>
    <mergeCell ref="O8:P9"/>
    <mergeCell ref="A2:B2"/>
    <mergeCell ref="C2:R2"/>
    <mergeCell ref="A3:A10"/>
    <mergeCell ref="B3:B10"/>
    <mergeCell ref="C3:F7"/>
    <mergeCell ref="G3:R3"/>
    <mergeCell ref="G4:J7"/>
    <mergeCell ref="K4:N7"/>
    <mergeCell ref="O4:R7"/>
    <mergeCell ref="C8:D9"/>
    <mergeCell ref="C12:R12"/>
    <mergeCell ref="A1:B1"/>
    <mergeCell ref="C1:R1"/>
    <mergeCell ref="Q8:R9"/>
    <mergeCell ref="C10:R10"/>
    <mergeCell ref="C11:D11"/>
    <mergeCell ref="E11:F11"/>
    <mergeCell ref="G11:H11"/>
    <mergeCell ref="I11:J11"/>
    <mergeCell ref="K11:L11"/>
    <mergeCell ref="M11:N11"/>
    <mergeCell ref="O11:P11"/>
    <mergeCell ref="Q11:R11"/>
    <mergeCell ref="E8:F9"/>
    <mergeCell ref="G8:H9"/>
    <mergeCell ref="I8: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93"/>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R12"/>
    </sheetView>
  </sheetViews>
  <sheetFormatPr baseColWidth="10" defaultRowHeight="11.65" customHeight="1" x14ac:dyDescent="0.2"/>
  <cols>
    <col min="1" max="1" width="3.28515625" style="158" customWidth="1"/>
    <col min="2" max="2" width="10.42578125" style="158" customWidth="1"/>
    <col min="3" max="3" width="7.7109375" style="150" customWidth="1"/>
    <col min="4" max="4" width="2.5703125" style="158" customWidth="1"/>
    <col min="5" max="5" width="7.7109375" style="150" customWidth="1"/>
    <col min="6" max="6" width="2.5703125" style="158" customWidth="1"/>
    <col min="7" max="7" width="7.7109375" style="150" customWidth="1"/>
    <col min="8" max="8" width="2.5703125" style="158" customWidth="1"/>
    <col min="9" max="9" width="7.7109375" style="150" customWidth="1"/>
    <col min="10" max="10" width="2.5703125" style="158" customWidth="1"/>
    <col min="11" max="11" width="6.7109375" style="150" customWidth="1"/>
    <col min="12" max="12" width="2.5703125" style="158" customWidth="1"/>
    <col min="13" max="13" width="6.7109375" style="150" customWidth="1"/>
    <col min="14" max="14" width="2.5703125" style="158" customWidth="1"/>
    <col min="15" max="15" width="7.28515625" style="150" customWidth="1"/>
    <col min="16" max="16" width="2.5703125" style="158" customWidth="1"/>
    <col min="17" max="17" width="6.28515625" style="150" customWidth="1"/>
    <col min="18" max="18" width="2.5703125" style="158" customWidth="1"/>
    <col min="19" max="19" width="10.7109375" style="150" customWidth="1"/>
    <col min="20" max="20" width="2.7109375" style="158" customWidth="1"/>
    <col min="21" max="21" width="10.28515625" style="150" customWidth="1"/>
    <col min="22" max="22" width="2.7109375" style="158" customWidth="1"/>
    <col min="23" max="23" width="10.28515625" style="168" customWidth="1"/>
    <col min="24" max="24" width="2.7109375" style="157" customWidth="1"/>
    <col min="25" max="25" width="10.28515625" style="168" customWidth="1"/>
    <col min="26" max="26" width="2.7109375" style="157" customWidth="1"/>
    <col min="27" max="27" width="10.28515625" style="168" customWidth="1"/>
    <col min="28" max="28" width="2.7109375" style="157" customWidth="1"/>
    <col min="29" max="29" width="10.28515625" style="168" customWidth="1"/>
    <col min="30" max="30" width="2.7109375" style="157" customWidth="1"/>
    <col min="31" max="31" width="8.7109375" style="157" customWidth="1"/>
    <col min="32" max="32" width="2.7109375" style="157" customWidth="1"/>
    <col min="33" max="33" width="8.7109375" style="157" customWidth="1"/>
    <col min="34" max="34" width="2.7109375" style="157" customWidth="1"/>
    <col min="35" max="35" width="8.7109375" style="157" customWidth="1"/>
    <col min="36" max="36" width="2.7109375" style="157" customWidth="1"/>
    <col min="37" max="37" width="8.7109375" style="157" customWidth="1"/>
    <col min="38" max="38" width="2.7109375" style="157" customWidth="1"/>
    <col min="39" max="255" width="11.42578125" style="157"/>
    <col min="256" max="256" width="3.28515625" style="157" customWidth="1"/>
    <col min="257" max="257" width="11.28515625" style="157" customWidth="1"/>
    <col min="258" max="263" width="8.7109375" style="157" customWidth="1"/>
    <col min="264" max="264" width="9.7109375" style="157" customWidth="1"/>
    <col min="265" max="265" width="6.7109375" style="157" customWidth="1"/>
    <col min="266" max="266" width="8.7109375" style="157" customWidth="1"/>
    <col min="267" max="272" width="9.7109375" style="157" customWidth="1"/>
    <col min="273" max="274" width="9.28515625" style="157" customWidth="1"/>
    <col min="275" max="511" width="11.42578125" style="157"/>
    <col min="512" max="512" width="3.28515625" style="157" customWidth="1"/>
    <col min="513" max="513" width="11.28515625" style="157" customWidth="1"/>
    <col min="514" max="519" width="8.7109375" style="157" customWidth="1"/>
    <col min="520" max="520" width="9.7109375" style="157" customWidth="1"/>
    <col min="521" max="521" width="6.7109375" style="157" customWidth="1"/>
    <col min="522" max="522" width="8.7109375" style="157" customWidth="1"/>
    <col min="523" max="528" width="9.7109375" style="157" customWidth="1"/>
    <col min="529" max="530" width="9.28515625" style="157" customWidth="1"/>
    <col min="531" max="767" width="11.42578125" style="157"/>
    <col min="768" max="768" width="3.28515625" style="157" customWidth="1"/>
    <col min="769" max="769" width="11.28515625" style="157" customWidth="1"/>
    <col min="770" max="775" width="8.7109375" style="157" customWidth="1"/>
    <col min="776" max="776" width="9.7109375" style="157" customWidth="1"/>
    <col min="777" max="777" width="6.7109375" style="157" customWidth="1"/>
    <col min="778" max="778" width="8.7109375" style="157" customWidth="1"/>
    <col min="779" max="784" width="9.7109375" style="157" customWidth="1"/>
    <col min="785" max="786" width="9.28515625" style="157" customWidth="1"/>
    <col min="787" max="1023" width="11.42578125" style="157"/>
    <col min="1024" max="1024" width="3.28515625" style="157" customWidth="1"/>
    <col min="1025" max="1025" width="11.28515625" style="157" customWidth="1"/>
    <col min="1026" max="1031" width="8.7109375" style="157" customWidth="1"/>
    <col min="1032" max="1032" width="9.7109375" style="157" customWidth="1"/>
    <col min="1033" max="1033" width="6.7109375" style="157" customWidth="1"/>
    <col min="1034" max="1034" width="8.7109375" style="157" customWidth="1"/>
    <col min="1035" max="1040" width="9.7109375" style="157" customWidth="1"/>
    <col min="1041" max="1042" width="9.28515625" style="157" customWidth="1"/>
    <col min="1043" max="1279" width="11.42578125" style="157"/>
    <col min="1280" max="1280" width="3.28515625" style="157" customWidth="1"/>
    <col min="1281" max="1281" width="11.28515625" style="157" customWidth="1"/>
    <col min="1282" max="1287" width="8.7109375" style="157" customWidth="1"/>
    <col min="1288" max="1288" width="9.7109375" style="157" customWidth="1"/>
    <col min="1289" max="1289" width="6.7109375" style="157" customWidth="1"/>
    <col min="1290" max="1290" width="8.7109375" style="157" customWidth="1"/>
    <col min="1291" max="1296" width="9.7109375" style="157" customWidth="1"/>
    <col min="1297" max="1298" width="9.28515625" style="157" customWidth="1"/>
    <col min="1299" max="1535" width="11.42578125" style="157"/>
    <col min="1536" max="1536" width="3.28515625" style="157" customWidth="1"/>
    <col min="1537" max="1537" width="11.28515625" style="157" customWidth="1"/>
    <col min="1538" max="1543" width="8.7109375" style="157" customWidth="1"/>
    <col min="1544" max="1544" width="9.7109375" style="157" customWidth="1"/>
    <col min="1545" max="1545" width="6.7109375" style="157" customWidth="1"/>
    <col min="1546" max="1546" width="8.7109375" style="157" customWidth="1"/>
    <col min="1547" max="1552" width="9.7109375" style="157" customWidth="1"/>
    <col min="1553" max="1554" width="9.28515625" style="157" customWidth="1"/>
    <col min="1555" max="1791" width="11.42578125" style="157"/>
    <col min="1792" max="1792" width="3.28515625" style="157" customWidth="1"/>
    <col min="1793" max="1793" width="11.28515625" style="157" customWidth="1"/>
    <col min="1794" max="1799" width="8.7109375" style="157" customWidth="1"/>
    <col min="1800" max="1800" width="9.7109375" style="157" customWidth="1"/>
    <col min="1801" max="1801" width="6.7109375" style="157" customWidth="1"/>
    <col min="1802" max="1802" width="8.7109375" style="157" customWidth="1"/>
    <col min="1803" max="1808" width="9.7109375" style="157" customWidth="1"/>
    <col min="1809" max="1810" width="9.28515625" style="157" customWidth="1"/>
    <col min="1811" max="2047" width="11.42578125" style="157"/>
    <col min="2048" max="2048" width="3.28515625" style="157" customWidth="1"/>
    <col min="2049" max="2049" width="11.28515625" style="157" customWidth="1"/>
    <col min="2050" max="2055" width="8.7109375" style="157" customWidth="1"/>
    <col min="2056" max="2056" width="9.7109375" style="157" customWidth="1"/>
    <col min="2057" max="2057" width="6.7109375" style="157" customWidth="1"/>
    <col min="2058" max="2058" width="8.7109375" style="157" customWidth="1"/>
    <col min="2059" max="2064" width="9.7109375" style="157" customWidth="1"/>
    <col min="2065" max="2066" width="9.28515625" style="157" customWidth="1"/>
    <col min="2067" max="2303" width="11.42578125" style="157"/>
    <col min="2304" max="2304" width="3.28515625" style="157" customWidth="1"/>
    <col min="2305" max="2305" width="11.28515625" style="157" customWidth="1"/>
    <col min="2306" max="2311" width="8.7109375" style="157" customWidth="1"/>
    <col min="2312" max="2312" width="9.7109375" style="157" customWidth="1"/>
    <col min="2313" max="2313" width="6.7109375" style="157" customWidth="1"/>
    <col min="2314" max="2314" width="8.7109375" style="157" customWidth="1"/>
    <col min="2315" max="2320" width="9.7109375" style="157" customWidth="1"/>
    <col min="2321" max="2322" width="9.28515625" style="157" customWidth="1"/>
    <col min="2323" max="2559" width="11.42578125" style="157"/>
    <col min="2560" max="2560" width="3.28515625" style="157" customWidth="1"/>
    <col min="2561" max="2561" width="11.28515625" style="157" customWidth="1"/>
    <col min="2562" max="2567" width="8.7109375" style="157" customWidth="1"/>
    <col min="2568" max="2568" width="9.7109375" style="157" customWidth="1"/>
    <col min="2569" max="2569" width="6.7109375" style="157" customWidth="1"/>
    <col min="2570" max="2570" width="8.7109375" style="157" customWidth="1"/>
    <col min="2571" max="2576" width="9.7109375" style="157" customWidth="1"/>
    <col min="2577" max="2578" width="9.28515625" style="157" customWidth="1"/>
    <col min="2579" max="2815" width="11.42578125" style="157"/>
    <col min="2816" max="2816" width="3.28515625" style="157" customWidth="1"/>
    <col min="2817" max="2817" width="11.28515625" style="157" customWidth="1"/>
    <col min="2818" max="2823" width="8.7109375" style="157" customWidth="1"/>
    <col min="2824" max="2824" width="9.7109375" style="157" customWidth="1"/>
    <col min="2825" max="2825" width="6.7109375" style="157" customWidth="1"/>
    <col min="2826" max="2826" width="8.7109375" style="157" customWidth="1"/>
    <col min="2827" max="2832" width="9.7109375" style="157" customWidth="1"/>
    <col min="2833" max="2834" width="9.28515625" style="157" customWidth="1"/>
    <col min="2835" max="3071" width="11.42578125" style="157"/>
    <col min="3072" max="3072" width="3.28515625" style="157" customWidth="1"/>
    <col min="3073" max="3073" width="11.28515625" style="157" customWidth="1"/>
    <col min="3074" max="3079" width="8.7109375" style="157" customWidth="1"/>
    <col min="3080" max="3080" width="9.7109375" style="157" customWidth="1"/>
    <col min="3081" max="3081" width="6.7109375" style="157" customWidth="1"/>
    <col min="3082" max="3082" width="8.7109375" style="157" customWidth="1"/>
    <col min="3083" max="3088" width="9.7109375" style="157" customWidth="1"/>
    <col min="3089" max="3090" width="9.28515625" style="157" customWidth="1"/>
    <col min="3091" max="3327" width="11.42578125" style="157"/>
    <col min="3328" max="3328" width="3.28515625" style="157" customWidth="1"/>
    <col min="3329" max="3329" width="11.28515625" style="157" customWidth="1"/>
    <col min="3330" max="3335" width="8.7109375" style="157" customWidth="1"/>
    <col min="3336" max="3336" width="9.7109375" style="157" customWidth="1"/>
    <col min="3337" max="3337" width="6.7109375" style="157" customWidth="1"/>
    <col min="3338" max="3338" width="8.7109375" style="157" customWidth="1"/>
    <col min="3339" max="3344" width="9.7109375" style="157" customWidth="1"/>
    <col min="3345" max="3346" width="9.28515625" style="157" customWidth="1"/>
    <col min="3347" max="3583" width="11.42578125" style="157"/>
    <col min="3584" max="3584" width="3.28515625" style="157" customWidth="1"/>
    <col min="3585" max="3585" width="11.28515625" style="157" customWidth="1"/>
    <col min="3586" max="3591" width="8.7109375" style="157" customWidth="1"/>
    <col min="3592" max="3592" width="9.7109375" style="157" customWidth="1"/>
    <col min="3593" max="3593" width="6.7109375" style="157" customWidth="1"/>
    <col min="3594" max="3594" width="8.7109375" style="157" customWidth="1"/>
    <col min="3595" max="3600" width="9.7109375" style="157" customWidth="1"/>
    <col min="3601" max="3602" width="9.28515625" style="157" customWidth="1"/>
    <col min="3603" max="3839" width="11.42578125" style="157"/>
    <col min="3840" max="3840" width="3.28515625" style="157" customWidth="1"/>
    <col min="3841" max="3841" width="11.28515625" style="157" customWidth="1"/>
    <col min="3842" max="3847" width="8.7109375" style="157" customWidth="1"/>
    <col min="3848" max="3848" width="9.7109375" style="157" customWidth="1"/>
    <col min="3849" max="3849" width="6.7109375" style="157" customWidth="1"/>
    <col min="3850" max="3850" width="8.7109375" style="157" customWidth="1"/>
    <col min="3851" max="3856" width="9.7109375" style="157" customWidth="1"/>
    <col min="3857" max="3858" width="9.28515625" style="157" customWidth="1"/>
    <col min="3859" max="4095" width="11.42578125" style="157"/>
    <col min="4096" max="4096" width="3.28515625" style="157" customWidth="1"/>
    <col min="4097" max="4097" width="11.28515625" style="157" customWidth="1"/>
    <col min="4098" max="4103" width="8.7109375" style="157" customWidth="1"/>
    <col min="4104" max="4104" width="9.7109375" style="157" customWidth="1"/>
    <col min="4105" max="4105" width="6.7109375" style="157" customWidth="1"/>
    <col min="4106" max="4106" width="8.7109375" style="157" customWidth="1"/>
    <col min="4107" max="4112" width="9.7109375" style="157" customWidth="1"/>
    <col min="4113" max="4114" width="9.28515625" style="157" customWidth="1"/>
    <col min="4115" max="4351" width="11.42578125" style="157"/>
    <col min="4352" max="4352" width="3.28515625" style="157" customWidth="1"/>
    <col min="4353" max="4353" width="11.28515625" style="157" customWidth="1"/>
    <col min="4354" max="4359" width="8.7109375" style="157" customWidth="1"/>
    <col min="4360" max="4360" width="9.7109375" style="157" customWidth="1"/>
    <col min="4361" max="4361" width="6.7109375" style="157" customWidth="1"/>
    <col min="4362" max="4362" width="8.7109375" style="157" customWidth="1"/>
    <col min="4363" max="4368" width="9.7109375" style="157" customWidth="1"/>
    <col min="4369" max="4370" width="9.28515625" style="157" customWidth="1"/>
    <col min="4371" max="4607" width="11.42578125" style="157"/>
    <col min="4608" max="4608" width="3.28515625" style="157" customWidth="1"/>
    <col min="4609" max="4609" width="11.28515625" style="157" customWidth="1"/>
    <col min="4610" max="4615" width="8.7109375" style="157" customWidth="1"/>
    <col min="4616" max="4616" width="9.7109375" style="157" customWidth="1"/>
    <col min="4617" max="4617" width="6.7109375" style="157" customWidth="1"/>
    <col min="4618" max="4618" width="8.7109375" style="157" customWidth="1"/>
    <col min="4619" max="4624" width="9.7109375" style="157" customWidth="1"/>
    <col min="4625" max="4626" width="9.28515625" style="157" customWidth="1"/>
    <col min="4627" max="4863" width="11.42578125" style="157"/>
    <col min="4864" max="4864" width="3.28515625" style="157" customWidth="1"/>
    <col min="4865" max="4865" width="11.28515625" style="157" customWidth="1"/>
    <col min="4866" max="4871" width="8.7109375" style="157" customWidth="1"/>
    <col min="4872" max="4872" width="9.7109375" style="157" customWidth="1"/>
    <col min="4873" max="4873" width="6.7109375" style="157" customWidth="1"/>
    <col min="4874" max="4874" width="8.7109375" style="157" customWidth="1"/>
    <col min="4875" max="4880" width="9.7109375" style="157" customWidth="1"/>
    <col min="4881" max="4882" width="9.28515625" style="157" customWidth="1"/>
    <col min="4883" max="5119" width="11.42578125" style="157"/>
    <col min="5120" max="5120" width="3.28515625" style="157" customWidth="1"/>
    <col min="5121" max="5121" width="11.28515625" style="157" customWidth="1"/>
    <col min="5122" max="5127" width="8.7109375" style="157" customWidth="1"/>
    <col min="5128" max="5128" width="9.7109375" style="157" customWidth="1"/>
    <col min="5129" max="5129" width="6.7109375" style="157" customWidth="1"/>
    <col min="5130" max="5130" width="8.7109375" style="157" customWidth="1"/>
    <col min="5131" max="5136" width="9.7109375" style="157" customWidth="1"/>
    <col min="5137" max="5138" width="9.28515625" style="157" customWidth="1"/>
    <col min="5139" max="5375" width="11.42578125" style="157"/>
    <col min="5376" max="5376" width="3.28515625" style="157" customWidth="1"/>
    <col min="5377" max="5377" width="11.28515625" style="157" customWidth="1"/>
    <col min="5378" max="5383" width="8.7109375" style="157" customWidth="1"/>
    <col min="5384" max="5384" width="9.7109375" style="157" customWidth="1"/>
    <col min="5385" max="5385" width="6.7109375" style="157" customWidth="1"/>
    <col min="5386" max="5386" width="8.7109375" style="157" customWidth="1"/>
    <col min="5387" max="5392" width="9.7109375" style="157" customWidth="1"/>
    <col min="5393" max="5394" width="9.28515625" style="157" customWidth="1"/>
    <col min="5395" max="5631" width="11.42578125" style="157"/>
    <col min="5632" max="5632" width="3.28515625" style="157" customWidth="1"/>
    <col min="5633" max="5633" width="11.28515625" style="157" customWidth="1"/>
    <col min="5634" max="5639" width="8.7109375" style="157" customWidth="1"/>
    <col min="5640" max="5640" width="9.7109375" style="157" customWidth="1"/>
    <col min="5641" max="5641" width="6.7109375" style="157" customWidth="1"/>
    <col min="5642" max="5642" width="8.7109375" style="157" customWidth="1"/>
    <col min="5643" max="5648" width="9.7109375" style="157" customWidth="1"/>
    <col min="5649" max="5650" width="9.28515625" style="157" customWidth="1"/>
    <col min="5651" max="5887" width="11.42578125" style="157"/>
    <col min="5888" max="5888" width="3.28515625" style="157" customWidth="1"/>
    <col min="5889" max="5889" width="11.28515625" style="157" customWidth="1"/>
    <col min="5890" max="5895" width="8.7109375" style="157" customWidth="1"/>
    <col min="5896" max="5896" width="9.7109375" style="157" customWidth="1"/>
    <col min="5897" max="5897" width="6.7109375" style="157" customWidth="1"/>
    <col min="5898" max="5898" width="8.7109375" style="157" customWidth="1"/>
    <col min="5899" max="5904" width="9.7109375" style="157" customWidth="1"/>
    <col min="5905" max="5906" width="9.28515625" style="157" customWidth="1"/>
    <col min="5907" max="6143" width="11.42578125" style="157"/>
    <col min="6144" max="6144" width="3.28515625" style="157" customWidth="1"/>
    <col min="6145" max="6145" width="11.28515625" style="157" customWidth="1"/>
    <col min="6146" max="6151" width="8.7109375" style="157" customWidth="1"/>
    <col min="6152" max="6152" width="9.7109375" style="157" customWidth="1"/>
    <col min="6153" max="6153" width="6.7109375" style="157" customWidth="1"/>
    <col min="6154" max="6154" width="8.7109375" style="157" customWidth="1"/>
    <col min="6155" max="6160" width="9.7109375" style="157" customWidth="1"/>
    <col min="6161" max="6162" width="9.28515625" style="157" customWidth="1"/>
    <col min="6163" max="6399" width="11.42578125" style="157"/>
    <col min="6400" max="6400" width="3.28515625" style="157" customWidth="1"/>
    <col min="6401" max="6401" width="11.28515625" style="157" customWidth="1"/>
    <col min="6402" max="6407" width="8.7109375" style="157" customWidth="1"/>
    <col min="6408" max="6408" width="9.7109375" style="157" customWidth="1"/>
    <col min="6409" max="6409" width="6.7109375" style="157" customWidth="1"/>
    <col min="6410" max="6410" width="8.7109375" style="157" customWidth="1"/>
    <col min="6411" max="6416" width="9.7109375" style="157" customWidth="1"/>
    <col min="6417" max="6418" width="9.28515625" style="157" customWidth="1"/>
    <col min="6419" max="6655" width="11.42578125" style="157"/>
    <col min="6656" max="6656" width="3.28515625" style="157" customWidth="1"/>
    <col min="6657" max="6657" width="11.28515625" style="157" customWidth="1"/>
    <col min="6658" max="6663" width="8.7109375" style="157" customWidth="1"/>
    <col min="6664" max="6664" width="9.7109375" style="157" customWidth="1"/>
    <col min="6665" max="6665" width="6.7109375" style="157" customWidth="1"/>
    <col min="6666" max="6666" width="8.7109375" style="157" customWidth="1"/>
    <col min="6667" max="6672" width="9.7109375" style="157" customWidth="1"/>
    <col min="6673" max="6674" width="9.28515625" style="157" customWidth="1"/>
    <col min="6675" max="6911" width="11.42578125" style="157"/>
    <col min="6912" max="6912" width="3.28515625" style="157" customWidth="1"/>
    <col min="6913" max="6913" width="11.28515625" style="157" customWidth="1"/>
    <col min="6914" max="6919" width="8.7109375" style="157" customWidth="1"/>
    <col min="6920" max="6920" width="9.7109375" style="157" customWidth="1"/>
    <col min="6921" max="6921" width="6.7109375" style="157" customWidth="1"/>
    <col min="6922" max="6922" width="8.7109375" style="157" customWidth="1"/>
    <col min="6923" max="6928" width="9.7109375" style="157" customWidth="1"/>
    <col min="6929" max="6930" width="9.28515625" style="157" customWidth="1"/>
    <col min="6931" max="7167" width="11.42578125" style="157"/>
    <col min="7168" max="7168" width="3.28515625" style="157" customWidth="1"/>
    <col min="7169" max="7169" width="11.28515625" style="157" customWidth="1"/>
    <col min="7170" max="7175" width="8.7109375" style="157" customWidth="1"/>
    <col min="7176" max="7176" width="9.7109375" style="157" customWidth="1"/>
    <col min="7177" max="7177" width="6.7109375" style="157" customWidth="1"/>
    <col min="7178" max="7178" width="8.7109375" style="157" customWidth="1"/>
    <col min="7179" max="7184" width="9.7109375" style="157" customWidth="1"/>
    <col min="7185" max="7186" width="9.28515625" style="157" customWidth="1"/>
    <col min="7187" max="7423" width="11.42578125" style="157"/>
    <col min="7424" max="7424" width="3.28515625" style="157" customWidth="1"/>
    <col min="7425" max="7425" width="11.28515625" style="157" customWidth="1"/>
    <col min="7426" max="7431" width="8.7109375" style="157" customWidth="1"/>
    <col min="7432" max="7432" width="9.7109375" style="157" customWidth="1"/>
    <col min="7433" max="7433" width="6.7109375" style="157" customWidth="1"/>
    <col min="7434" max="7434" width="8.7109375" style="157" customWidth="1"/>
    <col min="7435" max="7440" width="9.7109375" style="157" customWidth="1"/>
    <col min="7441" max="7442" width="9.28515625" style="157" customWidth="1"/>
    <col min="7443" max="7679" width="11.42578125" style="157"/>
    <col min="7680" max="7680" width="3.28515625" style="157" customWidth="1"/>
    <col min="7681" max="7681" width="11.28515625" style="157" customWidth="1"/>
    <col min="7682" max="7687" width="8.7109375" style="157" customWidth="1"/>
    <col min="7688" max="7688" width="9.7109375" style="157" customWidth="1"/>
    <col min="7689" max="7689" width="6.7109375" style="157" customWidth="1"/>
    <col min="7690" max="7690" width="8.7109375" style="157" customWidth="1"/>
    <col min="7691" max="7696" width="9.7109375" style="157" customWidth="1"/>
    <col min="7697" max="7698" width="9.28515625" style="157" customWidth="1"/>
    <col min="7699" max="7935" width="11.42578125" style="157"/>
    <col min="7936" max="7936" width="3.28515625" style="157" customWidth="1"/>
    <col min="7937" max="7937" width="11.28515625" style="157" customWidth="1"/>
    <col min="7938" max="7943" width="8.7109375" style="157" customWidth="1"/>
    <col min="7944" max="7944" width="9.7109375" style="157" customWidth="1"/>
    <col min="7945" max="7945" width="6.7109375" style="157" customWidth="1"/>
    <col min="7946" max="7946" width="8.7109375" style="157" customWidth="1"/>
    <col min="7947" max="7952" width="9.7109375" style="157" customWidth="1"/>
    <col min="7953" max="7954" width="9.28515625" style="157" customWidth="1"/>
    <col min="7955" max="8191" width="11.42578125" style="157"/>
    <col min="8192" max="8192" width="3.28515625" style="157" customWidth="1"/>
    <col min="8193" max="8193" width="11.28515625" style="157" customWidth="1"/>
    <col min="8194" max="8199" width="8.7109375" style="157" customWidth="1"/>
    <col min="8200" max="8200" width="9.7109375" style="157" customWidth="1"/>
    <col min="8201" max="8201" width="6.7109375" style="157" customWidth="1"/>
    <col min="8202" max="8202" width="8.7109375" style="157" customWidth="1"/>
    <col min="8203" max="8208" width="9.7109375" style="157" customWidth="1"/>
    <col min="8209" max="8210" width="9.28515625" style="157" customWidth="1"/>
    <col min="8211" max="8447" width="11.42578125" style="157"/>
    <col min="8448" max="8448" width="3.28515625" style="157" customWidth="1"/>
    <col min="8449" max="8449" width="11.28515625" style="157" customWidth="1"/>
    <col min="8450" max="8455" width="8.7109375" style="157" customWidth="1"/>
    <col min="8456" max="8456" width="9.7109375" style="157" customWidth="1"/>
    <col min="8457" max="8457" width="6.7109375" style="157" customWidth="1"/>
    <col min="8458" max="8458" width="8.7109375" style="157" customWidth="1"/>
    <col min="8459" max="8464" width="9.7109375" style="157" customWidth="1"/>
    <col min="8465" max="8466" width="9.28515625" style="157" customWidth="1"/>
    <col min="8467" max="8703" width="11.42578125" style="157"/>
    <col min="8704" max="8704" width="3.28515625" style="157" customWidth="1"/>
    <col min="8705" max="8705" width="11.28515625" style="157" customWidth="1"/>
    <col min="8706" max="8711" width="8.7109375" style="157" customWidth="1"/>
    <col min="8712" max="8712" width="9.7109375" style="157" customWidth="1"/>
    <col min="8713" max="8713" width="6.7109375" style="157" customWidth="1"/>
    <col min="8714" max="8714" width="8.7109375" style="157" customWidth="1"/>
    <col min="8715" max="8720" width="9.7109375" style="157" customWidth="1"/>
    <col min="8721" max="8722" width="9.28515625" style="157" customWidth="1"/>
    <col min="8723" max="8959" width="11.42578125" style="157"/>
    <col min="8960" max="8960" width="3.28515625" style="157" customWidth="1"/>
    <col min="8961" max="8961" width="11.28515625" style="157" customWidth="1"/>
    <col min="8962" max="8967" width="8.7109375" style="157" customWidth="1"/>
    <col min="8968" max="8968" width="9.7109375" style="157" customWidth="1"/>
    <col min="8969" max="8969" width="6.7109375" style="157" customWidth="1"/>
    <col min="8970" max="8970" width="8.7109375" style="157" customWidth="1"/>
    <col min="8971" max="8976" width="9.7109375" style="157" customWidth="1"/>
    <col min="8977" max="8978" width="9.28515625" style="157" customWidth="1"/>
    <col min="8979" max="9215" width="11.42578125" style="157"/>
    <col min="9216" max="9216" width="3.28515625" style="157" customWidth="1"/>
    <col min="9217" max="9217" width="11.28515625" style="157" customWidth="1"/>
    <col min="9218" max="9223" width="8.7109375" style="157" customWidth="1"/>
    <col min="9224" max="9224" width="9.7109375" style="157" customWidth="1"/>
    <col min="9225" max="9225" width="6.7109375" style="157" customWidth="1"/>
    <col min="9226" max="9226" width="8.7109375" style="157" customWidth="1"/>
    <col min="9227" max="9232" width="9.7109375" style="157" customWidth="1"/>
    <col min="9233" max="9234" width="9.28515625" style="157" customWidth="1"/>
    <col min="9235" max="9471" width="11.42578125" style="157"/>
    <col min="9472" max="9472" width="3.28515625" style="157" customWidth="1"/>
    <col min="9473" max="9473" width="11.28515625" style="157" customWidth="1"/>
    <col min="9474" max="9479" width="8.7109375" style="157" customWidth="1"/>
    <col min="9480" max="9480" width="9.7109375" style="157" customWidth="1"/>
    <col min="9481" max="9481" width="6.7109375" style="157" customWidth="1"/>
    <col min="9482" max="9482" width="8.7109375" style="157" customWidth="1"/>
    <col min="9483" max="9488" width="9.7109375" style="157" customWidth="1"/>
    <col min="9489" max="9490" width="9.28515625" style="157" customWidth="1"/>
    <col min="9491" max="9727" width="11.42578125" style="157"/>
    <col min="9728" max="9728" width="3.28515625" style="157" customWidth="1"/>
    <col min="9729" max="9729" width="11.28515625" style="157" customWidth="1"/>
    <col min="9730" max="9735" width="8.7109375" style="157" customWidth="1"/>
    <col min="9736" max="9736" width="9.7109375" style="157" customWidth="1"/>
    <col min="9737" max="9737" width="6.7109375" style="157" customWidth="1"/>
    <col min="9738" max="9738" width="8.7109375" style="157" customWidth="1"/>
    <col min="9739" max="9744" width="9.7109375" style="157" customWidth="1"/>
    <col min="9745" max="9746" width="9.28515625" style="157" customWidth="1"/>
    <col min="9747" max="9983" width="11.42578125" style="157"/>
    <col min="9984" max="9984" width="3.28515625" style="157" customWidth="1"/>
    <col min="9985" max="9985" width="11.28515625" style="157" customWidth="1"/>
    <col min="9986" max="9991" width="8.7109375" style="157" customWidth="1"/>
    <col min="9992" max="9992" width="9.7109375" style="157" customWidth="1"/>
    <col min="9993" max="9993" width="6.7109375" style="157" customWidth="1"/>
    <col min="9994" max="9994" width="8.7109375" style="157" customWidth="1"/>
    <col min="9995" max="10000" width="9.7109375" style="157" customWidth="1"/>
    <col min="10001" max="10002" width="9.28515625" style="157" customWidth="1"/>
    <col min="10003" max="10239" width="11.42578125" style="157"/>
    <col min="10240" max="10240" width="3.28515625" style="157" customWidth="1"/>
    <col min="10241" max="10241" width="11.28515625" style="157" customWidth="1"/>
    <col min="10242" max="10247" width="8.7109375" style="157" customWidth="1"/>
    <col min="10248" max="10248" width="9.7109375" style="157" customWidth="1"/>
    <col min="10249" max="10249" width="6.7109375" style="157" customWidth="1"/>
    <col min="10250" max="10250" width="8.7109375" style="157" customWidth="1"/>
    <col min="10251" max="10256" width="9.7109375" style="157" customWidth="1"/>
    <col min="10257" max="10258" width="9.28515625" style="157" customWidth="1"/>
    <col min="10259" max="10495" width="11.42578125" style="157"/>
    <col min="10496" max="10496" width="3.28515625" style="157" customWidth="1"/>
    <col min="10497" max="10497" width="11.28515625" style="157" customWidth="1"/>
    <col min="10498" max="10503" width="8.7109375" style="157" customWidth="1"/>
    <col min="10504" max="10504" width="9.7109375" style="157" customWidth="1"/>
    <col min="10505" max="10505" width="6.7109375" style="157" customWidth="1"/>
    <col min="10506" max="10506" width="8.7109375" style="157" customWidth="1"/>
    <col min="10507" max="10512" width="9.7109375" style="157" customWidth="1"/>
    <col min="10513" max="10514" width="9.28515625" style="157" customWidth="1"/>
    <col min="10515" max="10751" width="11.42578125" style="157"/>
    <col min="10752" max="10752" width="3.28515625" style="157" customWidth="1"/>
    <col min="10753" max="10753" width="11.28515625" style="157" customWidth="1"/>
    <col min="10754" max="10759" width="8.7109375" style="157" customWidth="1"/>
    <col min="10760" max="10760" width="9.7109375" style="157" customWidth="1"/>
    <col min="10761" max="10761" width="6.7109375" style="157" customWidth="1"/>
    <col min="10762" max="10762" width="8.7109375" style="157" customWidth="1"/>
    <col min="10763" max="10768" width="9.7109375" style="157" customWidth="1"/>
    <col min="10769" max="10770" width="9.28515625" style="157" customWidth="1"/>
    <col min="10771" max="11007" width="11.42578125" style="157"/>
    <col min="11008" max="11008" width="3.28515625" style="157" customWidth="1"/>
    <col min="11009" max="11009" width="11.28515625" style="157" customWidth="1"/>
    <col min="11010" max="11015" width="8.7109375" style="157" customWidth="1"/>
    <col min="11016" max="11016" width="9.7109375" style="157" customWidth="1"/>
    <col min="11017" max="11017" width="6.7109375" style="157" customWidth="1"/>
    <col min="11018" max="11018" width="8.7109375" style="157" customWidth="1"/>
    <col min="11019" max="11024" width="9.7109375" style="157" customWidth="1"/>
    <col min="11025" max="11026" width="9.28515625" style="157" customWidth="1"/>
    <col min="11027" max="11263" width="11.42578125" style="157"/>
    <col min="11264" max="11264" width="3.28515625" style="157" customWidth="1"/>
    <col min="11265" max="11265" width="11.28515625" style="157" customWidth="1"/>
    <col min="11266" max="11271" width="8.7109375" style="157" customWidth="1"/>
    <col min="11272" max="11272" width="9.7109375" style="157" customWidth="1"/>
    <col min="11273" max="11273" width="6.7109375" style="157" customWidth="1"/>
    <col min="11274" max="11274" width="8.7109375" style="157" customWidth="1"/>
    <col min="11275" max="11280" width="9.7109375" style="157" customWidth="1"/>
    <col min="11281" max="11282" width="9.28515625" style="157" customWidth="1"/>
    <col min="11283" max="11519" width="11.42578125" style="157"/>
    <col min="11520" max="11520" width="3.28515625" style="157" customWidth="1"/>
    <col min="11521" max="11521" width="11.28515625" style="157" customWidth="1"/>
    <col min="11522" max="11527" width="8.7109375" style="157" customWidth="1"/>
    <col min="11528" max="11528" width="9.7109375" style="157" customWidth="1"/>
    <col min="11529" max="11529" width="6.7109375" style="157" customWidth="1"/>
    <col min="11530" max="11530" width="8.7109375" style="157" customWidth="1"/>
    <col min="11531" max="11536" width="9.7109375" style="157" customWidth="1"/>
    <col min="11537" max="11538" width="9.28515625" style="157" customWidth="1"/>
    <col min="11539" max="11775" width="11.42578125" style="157"/>
    <col min="11776" max="11776" width="3.28515625" style="157" customWidth="1"/>
    <col min="11777" max="11777" width="11.28515625" style="157" customWidth="1"/>
    <col min="11778" max="11783" width="8.7109375" style="157" customWidth="1"/>
    <col min="11784" max="11784" width="9.7109375" style="157" customWidth="1"/>
    <col min="11785" max="11785" width="6.7109375" style="157" customWidth="1"/>
    <col min="11786" max="11786" width="8.7109375" style="157" customWidth="1"/>
    <col min="11787" max="11792" width="9.7109375" style="157" customWidth="1"/>
    <col min="11793" max="11794" width="9.28515625" style="157" customWidth="1"/>
    <col min="11795" max="12031" width="11.42578125" style="157"/>
    <col min="12032" max="12032" width="3.28515625" style="157" customWidth="1"/>
    <col min="12033" max="12033" width="11.28515625" style="157" customWidth="1"/>
    <col min="12034" max="12039" width="8.7109375" style="157" customWidth="1"/>
    <col min="12040" max="12040" width="9.7109375" style="157" customWidth="1"/>
    <col min="12041" max="12041" width="6.7109375" style="157" customWidth="1"/>
    <col min="12042" max="12042" width="8.7109375" style="157" customWidth="1"/>
    <col min="12043" max="12048" width="9.7109375" style="157" customWidth="1"/>
    <col min="12049" max="12050" width="9.28515625" style="157" customWidth="1"/>
    <col min="12051" max="12287" width="11.42578125" style="157"/>
    <col min="12288" max="12288" width="3.28515625" style="157" customWidth="1"/>
    <col min="12289" max="12289" width="11.28515625" style="157" customWidth="1"/>
    <col min="12290" max="12295" width="8.7109375" style="157" customWidth="1"/>
    <col min="12296" max="12296" width="9.7109375" style="157" customWidth="1"/>
    <col min="12297" max="12297" width="6.7109375" style="157" customWidth="1"/>
    <col min="12298" max="12298" width="8.7109375" style="157" customWidth="1"/>
    <col min="12299" max="12304" width="9.7109375" style="157" customWidth="1"/>
    <col min="12305" max="12306" width="9.28515625" style="157" customWidth="1"/>
    <col min="12307" max="12543" width="11.42578125" style="157"/>
    <col min="12544" max="12544" width="3.28515625" style="157" customWidth="1"/>
    <col min="12545" max="12545" width="11.28515625" style="157" customWidth="1"/>
    <col min="12546" max="12551" width="8.7109375" style="157" customWidth="1"/>
    <col min="12552" max="12552" width="9.7109375" style="157" customWidth="1"/>
    <col min="12553" max="12553" width="6.7109375" style="157" customWidth="1"/>
    <col min="12554" max="12554" width="8.7109375" style="157" customWidth="1"/>
    <col min="12555" max="12560" width="9.7109375" style="157" customWidth="1"/>
    <col min="12561" max="12562" width="9.28515625" style="157" customWidth="1"/>
    <col min="12563" max="12799" width="11.42578125" style="157"/>
    <col min="12800" max="12800" width="3.28515625" style="157" customWidth="1"/>
    <col min="12801" max="12801" width="11.28515625" style="157" customWidth="1"/>
    <col min="12802" max="12807" width="8.7109375" style="157" customWidth="1"/>
    <col min="12808" max="12808" width="9.7109375" style="157" customWidth="1"/>
    <col min="12809" max="12809" width="6.7109375" style="157" customWidth="1"/>
    <col min="12810" max="12810" width="8.7109375" style="157" customWidth="1"/>
    <col min="12811" max="12816" width="9.7109375" style="157" customWidth="1"/>
    <col min="12817" max="12818" width="9.28515625" style="157" customWidth="1"/>
    <col min="12819" max="13055" width="11.42578125" style="157"/>
    <col min="13056" max="13056" width="3.28515625" style="157" customWidth="1"/>
    <col min="13057" max="13057" width="11.28515625" style="157" customWidth="1"/>
    <col min="13058" max="13063" width="8.7109375" style="157" customWidth="1"/>
    <col min="13064" max="13064" width="9.7109375" style="157" customWidth="1"/>
    <col min="13065" max="13065" width="6.7109375" style="157" customWidth="1"/>
    <col min="13066" max="13066" width="8.7109375" style="157" customWidth="1"/>
    <col min="13067" max="13072" width="9.7109375" style="157" customWidth="1"/>
    <col min="13073" max="13074" width="9.28515625" style="157" customWidth="1"/>
    <col min="13075" max="13311" width="11.42578125" style="157"/>
    <col min="13312" max="13312" width="3.28515625" style="157" customWidth="1"/>
    <col min="13313" max="13313" width="11.28515625" style="157" customWidth="1"/>
    <col min="13314" max="13319" width="8.7109375" style="157" customWidth="1"/>
    <col min="13320" max="13320" width="9.7109375" style="157" customWidth="1"/>
    <col min="13321" max="13321" width="6.7109375" style="157" customWidth="1"/>
    <col min="13322" max="13322" width="8.7109375" style="157" customWidth="1"/>
    <col min="13323" max="13328" width="9.7109375" style="157" customWidth="1"/>
    <col min="13329" max="13330" width="9.28515625" style="157" customWidth="1"/>
    <col min="13331" max="13567" width="11.42578125" style="157"/>
    <col min="13568" max="13568" width="3.28515625" style="157" customWidth="1"/>
    <col min="13569" max="13569" width="11.28515625" style="157" customWidth="1"/>
    <col min="13570" max="13575" width="8.7109375" style="157" customWidth="1"/>
    <col min="13576" max="13576" width="9.7109375" style="157" customWidth="1"/>
    <col min="13577" max="13577" width="6.7109375" style="157" customWidth="1"/>
    <col min="13578" max="13578" width="8.7109375" style="157" customWidth="1"/>
    <col min="13579" max="13584" width="9.7109375" style="157" customWidth="1"/>
    <col min="13585" max="13586" width="9.28515625" style="157" customWidth="1"/>
    <col min="13587" max="13823" width="11.42578125" style="157"/>
    <col min="13824" max="13824" width="3.28515625" style="157" customWidth="1"/>
    <col min="13825" max="13825" width="11.28515625" style="157" customWidth="1"/>
    <col min="13826" max="13831" width="8.7109375" style="157" customWidth="1"/>
    <col min="13832" max="13832" width="9.7109375" style="157" customWidth="1"/>
    <col min="13833" max="13833" width="6.7109375" style="157" customWidth="1"/>
    <col min="13834" max="13834" width="8.7109375" style="157" customWidth="1"/>
    <col min="13835" max="13840" width="9.7109375" style="157" customWidth="1"/>
    <col min="13841" max="13842" width="9.28515625" style="157" customWidth="1"/>
    <col min="13843" max="14079" width="11.42578125" style="157"/>
    <col min="14080" max="14080" width="3.28515625" style="157" customWidth="1"/>
    <col min="14081" max="14081" width="11.28515625" style="157" customWidth="1"/>
    <col min="14082" max="14087" width="8.7109375" style="157" customWidth="1"/>
    <col min="14088" max="14088" width="9.7109375" style="157" customWidth="1"/>
    <col min="14089" max="14089" width="6.7109375" style="157" customWidth="1"/>
    <col min="14090" max="14090" width="8.7109375" style="157" customWidth="1"/>
    <col min="14091" max="14096" width="9.7109375" style="157" customWidth="1"/>
    <col min="14097" max="14098" width="9.28515625" style="157" customWidth="1"/>
    <col min="14099" max="14335" width="11.42578125" style="157"/>
    <col min="14336" max="14336" width="3.28515625" style="157" customWidth="1"/>
    <col min="14337" max="14337" width="11.28515625" style="157" customWidth="1"/>
    <col min="14338" max="14343" width="8.7109375" style="157" customWidth="1"/>
    <col min="14344" max="14344" width="9.7109375" style="157" customWidth="1"/>
    <col min="14345" max="14345" width="6.7109375" style="157" customWidth="1"/>
    <col min="14346" max="14346" width="8.7109375" style="157" customWidth="1"/>
    <col min="14347" max="14352" width="9.7109375" style="157" customWidth="1"/>
    <col min="14353" max="14354" width="9.28515625" style="157" customWidth="1"/>
    <col min="14355" max="14591" width="11.42578125" style="157"/>
    <col min="14592" max="14592" width="3.28515625" style="157" customWidth="1"/>
    <col min="14593" max="14593" width="11.28515625" style="157" customWidth="1"/>
    <col min="14594" max="14599" width="8.7109375" style="157" customWidth="1"/>
    <col min="14600" max="14600" width="9.7109375" style="157" customWidth="1"/>
    <col min="14601" max="14601" width="6.7109375" style="157" customWidth="1"/>
    <col min="14602" max="14602" width="8.7109375" style="157" customWidth="1"/>
    <col min="14603" max="14608" width="9.7109375" style="157" customWidth="1"/>
    <col min="14609" max="14610" width="9.28515625" style="157" customWidth="1"/>
    <col min="14611" max="14847" width="11.42578125" style="157"/>
    <col min="14848" max="14848" width="3.28515625" style="157" customWidth="1"/>
    <col min="14849" max="14849" width="11.28515625" style="157" customWidth="1"/>
    <col min="14850" max="14855" width="8.7109375" style="157" customWidth="1"/>
    <col min="14856" max="14856" width="9.7109375" style="157" customWidth="1"/>
    <col min="14857" max="14857" width="6.7109375" style="157" customWidth="1"/>
    <col min="14858" max="14858" width="8.7109375" style="157" customWidth="1"/>
    <col min="14859" max="14864" width="9.7109375" style="157" customWidth="1"/>
    <col min="14865" max="14866" width="9.28515625" style="157" customWidth="1"/>
    <col min="14867" max="15103" width="11.42578125" style="157"/>
    <col min="15104" max="15104" width="3.28515625" style="157" customWidth="1"/>
    <col min="15105" max="15105" width="11.28515625" style="157" customWidth="1"/>
    <col min="15106" max="15111" width="8.7109375" style="157" customWidth="1"/>
    <col min="15112" max="15112" width="9.7109375" style="157" customWidth="1"/>
    <col min="15113" max="15113" width="6.7109375" style="157" customWidth="1"/>
    <col min="15114" max="15114" width="8.7109375" style="157" customWidth="1"/>
    <col min="15115" max="15120" width="9.7109375" style="157" customWidth="1"/>
    <col min="15121" max="15122" width="9.28515625" style="157" customWidth="1"/>
    <col min="15123" max="15359" width="11.42578125" style="157"/>
    <col min="15360" max="15360" width="3.28515625" style="157" customWidth="1"/>
    <col min="15361" max="15361" width="11.28515625" style="157" customWidth="1"/>
    <col min="15362" max="15367" width="8.7109375" style="157" customWidth="1"/>
    <col min="15368" max="15368" width="9.7109375" style="157" customWidth="1"/>
    <col min="15369" max="15369" width="6.7109375" style="157" customWidth="1"/>
    <col min="15370" max="15370" width="8.7109375" style="157" customWidth="1"/>
    <col min="15371" max="15376" width="9.7109375" style="157" customWidth="1"/>
    <col min="15377" max="15378" width="9.28515625" style="157" customWidth="1"/>
    <col min="15379" max="15615" width="11.42578125" style="157"/>
    <col min="15616" max="15616" width="3.28515625" style="157" customWidth="1"/>
    <col min="15617" max="15617" width="11.28515625" style="157" customWidth="1"/>
    <col min="15618" max="15623" width="8.7109375" style="157" customWidth="1"/>
    <col min="15624" max="15624" width="9.7109375" style="157" customWidth="1"/>
    <col min="15625" max="15625" width="6.7109375" style="157" customWidth="1"/>
    <col min="15626" max="15626" width="8.7109375" style="157" customWidth="1"/>
    <col min="15627" max="15632" width="9.7109375" style="157" customWidth="1"/>
    <col min="15633" max="15634" width="9.28515625" style="157" customWidth="1"/>
    <col min="15635" max="15871" width="11.42578125" style="157"/>
    <col min="15872" max="15872" width="3.28515625" style="157" customWidth="1"/>
    <col min="15873" max="15873" width="11.28515625" style="157" customWidth="1"/>
    <col min="15874" max="15879" width="8.7109375" style="157" customWidth="1"/>
    <col min="15880" max="15880" width="9.7109375" style="157" customWidth="1"/>
    <col min="15881" max="15881" width="6.7109375" style="157" customWidth="1"/>
    <col min="15882" max="15882" width="8.7109375" style="157" customWidth="1"/>
    <col min="15883" max="15888" width="9.7109375" style="157" customWidth="1"/>
    <col min="15889" max="15890" width="9.28515625" style="157" customWidth="1"/>
    <col min="15891" max="16127" width="11.42578125" style="157"/>
    <col min="16128" max="16128" width="3.28515625" style="157" customWidth="1"/>
    <col min="16129" max="16129" width="11.28515625" style="157" customWidth="1"/>
    <col min="16130" max="16135" width="8.7109375" style="157" customWidth="1"/>
    <col min="16136" max="16136" width="9.7109375" style="157" customWidth="1"/>
    <col min="16137" max="16137" width="6.7109375" style="157" customWidth="1"/>
    <col min="16138" max="16138" width="8.7109375" style="157" customWidth="1"/>
    <col min="16139" max="16144" width="9.7109375" style="157" customWidth="1"/>
    <col min="16145" max="16146" width="9.28515625" style="157" customWidth="1"/>
    <col min="16147" max="16384" width="11.42578125" style="157"/>
  </cols>
  <sheetData>
    <row r="1" spans="1:31" s="141" customFormat="1" ht="31.5" customHeight="1" x14ac:dyDescent="0.2">
      <c r="A1" s="250" t="s">
        <v>395</v>
      </c>
      <c r="B1" s="251"/>
      <c r="C1" s="254" t="s">
        <v>42</v>
      </c>
      <c r="D1" s="326"/>
      <c r="E1" s="326"/>
      <c r="F1" s="326"/>
      <c r="G1" s="326"/>
      <c r="H1" s="326"/>
      <c r="I1" s="326"/>
      <c r="J1" s="326"/>
      <c r="K1" s="326"/>
      <c r="L1" s="326"/>
      <c r="M1" s="326"/>
      <c r="N1" s="326"/>
      <c r="O1" s="326"/>
      <c r="P1" s="326"/>
      <c r="Q1" s="326"/>
      <c r="R1" s="327"/>
      <c r="S1" s="328" t="s">
        <v>42</v>
      </c>
      <c r="T1" s="329"/>
      <c r="U1" s="329"/>
      <c r="V1" s="329"/>
      <c r="W1" s="329"/>
      <c r="X1" s="329"/>
      <c r="Y1" s="329"/>
      <c r="Z1" s="329"/>
      <c r="AA1" s="329"/>
      <c r="AB1" s="329"/>
      <c r="AC1" s="329"/>
      <c r="AD1" s="330"/>
    </row>
    <row r="2" spans="1:31" s="146" customFormat="1" ht="50.1" customHeight="1" x14ac:dyDescent="0.2">
      <c r="A2" s="314" t="s">
        <v>401</v>
      </c>
      <c r="B2" s="315"/>
      <c r="C2" s="316" t="s">
        <v>492</v>
      </c>
      <c r="D2" s="316"/>
      <c r="E2" s="316"/>
      <c r="F2" s="316"/>
      <c r="G2" s="316"/>
      <c r="H2" s="316"/>
      <c r="I2" s="316"/>
      <c r="J2" s="316"/>
      <c r="K2" s="316"/>
      <c r="L2" s="316"/>
      <c r="M2" s="316"/>
      <c r="N2" s="316"/>
      <c r="O2" s="316"/>
      <c r="P2" s="316"/>
      <c r="Q2" s="316"/>
      <c r="R2" s="317"/>
      <c r="S2" s="322" t="s">
        <v>492</v>
      </c>
      <c r="T2" s="316"/>
      <c r="U2" s="316"/>
      <c r="V2" s="316"/>
      <c r="W2" s="316"/>
      <c r="X2" s="316"/>
      <c r="Y2" s="316"/>
      <c r="Z2" s="316"/>
      <c r="AA2" s="316"/>
      <c r="AB2" s="316"/>
      <c r="AC2" s="316"/>
      <c r="AD2" s="317"/>
    </row>
    <row r="3" spans="1:31" s="147" customFormat="1" ht="11.65" customHeight="1" x14ac:dyDescent="0.2">
      <c r="A3" s="318" t="s">
        <v>17</v>
      </c>
      <c r="B3" s="310" t="s">
        <v>487</v>
      </c>
      <c r="C3" s="310" t="s">
        <v>382</v>
      </c>
      <c r="D3" s="310"/>
      <c r="E3" s="310"/>
      <c r="F3" s="310"/>
      <c r="G3" s="310" t="s">
        <v>65</v>
      </c>
      <c r="H3" s="310"/>
      <c r="I3" s="310"/>
      <c r="J3" s="310"/>
      <c r="K3" s="310" t="s">
        <v>488</v>
      </c>
      <c r="L3" s="310"/>
      <c r="M3" s="310"/>
      <c r="N3" s="310"/>
      <c r="O3" s="310"/>
      <c r="P3" s="310"/>
      <c r="Q3" s="310"/>
      <c r="R3" s="313"/>
      <c r="S3" s="318" t="s">
        <v>491</v>
      </c>
      <c r="T3" s="310"/>
      <c r="U3" s="310" t="s">
        <v>489</v>
      </c>
      <c r="V3" s="310"/>
      <c r="W3" s="310"/>
      <c r="X3" s="310"/>
      <c r="Y3" s="310"/>
      <c r="Z3" s="310"/>
      <c r="AA3" s="311" t="s">
        <v>490</v>
      </c>
      <c r="AB3" s="311"/>
      <c r="AC3" s="311" t="s">
        <v>383</v>
      </c>
      <c r="AD3" s="312"/>
    </row>
    <row r="4" spans="1:31" s="147" customFormat="1" ht="11.65" customHeight="1" x14ac:dyDescent="0.2">
      <c r="A4" s="318"/>
      <c r="B4" s="310"/>
      <c r="C4" s="310"/>
      <c r="D4" s="310"/>
      <c r="E4" s="310"/>
      <c r="F4" s="310"/>
      <c r="G4" s="310"/>
      <c r="H4" s="310"/>
      <c r="I4" s="310"/>
      <c r="J4" s="310"/>
      <c r="K4" s="310"/>
      <c r="L4" s="310"/>
      <c r="M4" s="310"/>
      <c r="N4" s="310"/>
      <c r="O4" s="310"/>
      <c r="P4" s="310"/>
      <c r="Q4" s="310"/>
      <c r="R4" s="313"/>
      <c r="S4" s="318"/>
      <c r="T4" s="310"/>
      <c r="U4" s="310"/>
      <c r="V4" s="310"/>
      <c r="W4" s="310"/>
      <c r="X4" s="310"/>
      <c r="Y4" s="310"/>
      <c r="Z4" s="310"/>
      <c r="AA4" s="311"/>
      <c r="AB4" s="311"/>
      <c r="AC4" s="311"/>
      <c r="AD4" s="312"/>
    </row>
    <row r="5" spans="1:31" s="147" customFormat="1" ht="11.65" customHeight="1" x14ac:dyDescent="0.2">
      <c r="A5" s="318"/>
      <c r="B5" s="310"/>
      <c r="C5" s="310"/>
      <c r="D5" s="310"/>
      <c r="E5" s="310"/>
      <c r="F5" s="310"/>
      <c r="G5" s="310"/>
      <c r="H5" s="310"/>
      <c r="I5" s="310"/>
      <c r="J5" s="310"/>
      <c r="K5" s="310"/>
      <c r="L5" s="310"/>
      <c r="M5" s="310"/>
      <c r="N5" s="310"/>
      <c r="O5" s="310"/>
      <c r="P5" s="310"/>
      <c r="Q5" s="310"/>
      <c r="R5" s="313"/>
      <c r="S5" s="318"/>
      <c r="T5" s="310"/>
      <c r="U5" s="310"/>
      <c r="V5" s="310"/>
      <c r="W5" s="310"/>
      <c r="X5" s="310"/>
      <c r="Y5" s="310"/>
      <c r="Z5" s="310"/>
      <c r="AA5" s="311"/>
      <c r="AB5" s="311"/>
      <c r="AC5" s="311"/>
      <c r="AD5" s="312"/>
    </row>
    <row r="6" spans="1:31" s="147" customFormat="1" ht="11.65" customHeight="1" x14ac:dyDescent="0.2">
      <c r="A6" s="318"/>
      <c r="B6" s="310"/>
      <c r="C6" s="310"/>
      <c r="D6" s="310"/>
      <c r="E6" s="310"/>
      <c r="F6" s="310"/>
      <c r="G6" s="310"/>
      <c r="H6" s="310"/>
      <c r="I6" s="310"/>
      <c r="J6" s="310"/>
      <c r="K6" s="310"/>
      <c r="L6" s="310"/>
      <c r="M6" s="310"/>
      <c r="N6" s="310"/>
      <c r="O6" s="310"/>
      <c r="P6" s="310"/>
      <c r="Q6" s="310"/>
      <c r="R6" s="313"/>
      <c r="S6" s="318"/>
      <c r="T6" s="310"/>
      <c r="U6" s="310"/>
      <c r="V6" s="310"/>
      <c r="W6" s="310"/>
      <c r="X6" s="310"/>
      <c r="Y6" s="310"/>
      <c r="Z6" s="310"/>
      <c r="AA6" s="311"/>
      <c r="AB6" s="311"/>
      <c r="AC6" s="311"/>
      <c r="AD6" s="312"/>
    </row>
    <row r="7" spans="1:31" s="147" customFormat="1" ht="11.65" customHeight="1" x14ac:dyDescent="0.2">
      <c r="A7" s="318"/>
      <c r="B7" s="310"/>
      <c r="C7" s="310"/>
      <c r="D7" s="310"/>
      <c r="E7" s="310"/>
      <c r="F7" s="310"/>
      <c r="G7" s="310"/>
      <c r="H7" s="310"/>
      <c r="I7" s="310"/>
      <c r="J7" s="310"/>
      <c r="K7" s="310"/>
      <c r="L7" s="310"/>
      <c r="M7" s="310"/>
      <c r="N7" s="310"/>
      <c r="O7" s="310"/>
      <c r="P7" s="310"/>
      <c r="Q7" s="310"/>
      <c r="R7" s="313"/>
      <c r="S7" s="318"/>
      <c r="T7" s="310"/>
      <c r="U7" s="310"/>
      <c r="V7" s="310"/>
      <c r="W7" s="310"/>
      <c r="X7" s="310"/>
      <c r="Y7" s="310"/>
      <c r="Z7" s="310"/>
      <c r="AA7" s="311"/>
      <c r="AB7" s="311"/>
      <c r="AC7" s="311"/>
      <c r="AD7" s="312"/>
    </row>
    <row r="8" spans="1:31" s="147" customFormat="1" ht="11.65" customHeight="1" x14ac:dyDescent="0.2">
      <c r="A8" s="318"/>
      <c r="B8" s="310"/>
      <c r="C8" s="310" t="s">
        <v>484</v>
      </c>
      <c r="D8" s="310"/>
      <c r="E8" s="310" t="s">
        <v>485</v>
      </c>
      <c r="F8" s="310"/>
      <c r="G8" s="310" t="s">
        <v>484</v>
      </c>
      <c r="H8" s="310"/>
      <c r="I8" s="310" t="s">
        <v>486</v>
      </c>
      <c r="J8" s="310"/>
      <c r="K8" s="310" t="s">
        <v>384</v>
      </c>
      <c r="L8" s="310"/>
      <c r="M8" s="310" t="s">
        <v>385</v>
      </c>
      <c r="N8" s="310"/>
      <c r="O8" s="310" t="s">
        <v>386</v>
      </c>
      <c r="P8" s="310"/>
      <c r="Q8" s="310" t="s">
        <v>387</v>
      </c>
      <c r="R8" s="313"/>
      <c r="S8" s="318"/>
      <c r="T8" s="310"/>
      <c r="U8" s="310"/>
      <c r="V8" s="310"/>
      <c r="W8" s="310"/>
      <c r="X8" s="310"/>
      <c r="Y8" s="310"/>
      <c r="Z8" s="310"/>
      <c r="AA8" s="311"/>
      <c r="AB8" s="311"/>
      <c r="AC8" s="311"/>
      <c r="AD8" s="312"/>
    </row>
    <row r="9" spans="1:31" s="147" customFormat="1" ht="18" customHeight="1" x14ac:dyDescent="0.2">
      <c r="A9" s="318"/>
      <c r="B9" s="310"/>
      <c r="C9" s="310"/>
      <c r="D9" s="310"/>
      <c r="E9" s="310"/>
      <c r="F9" s="310"/>
      <c r="G9" s="310"/>
      <c r="H9" s="310"/>
      <c r="I9" s="310"/>
      <c r="J9" s="310"/>
      <c r="K9" s="310"/>
      <c r="L9" s="310"/>
      <c r="M9" s="310"/>
      <c r="N9" s="310"/>
      <c r="O9" s="310"/>
      <c r="P9" s="310"/>
      <c r="Q9" s="310"/>
      <c r="R9" s="313"/>
      <c r="S9" s="318"/>
      <c r="T9" s="310"/>
      <c r="U9" s="311" t="s">
        <v>388</v>
      </c>
      <c r="V9" s="311"/>
      <c r="W9" s="331" t="s">
        <v>389</v>
      </c>
      <c r="X9" s="331"/>
      <c r="Y9" s="332" t="s">
        <v>390</v>
      </c>
      <c r="Z9" s="332"/>
      <c r="AA9" s="311"/>
      <c r="AB9" s="311"/>
      <c r="AC9" s="311"/>
      <c r="AD9" s="312"/>
    </row>
    <row r="10" spans="1:31" s="147" customFormat="1" ht="11.65" customHeight="1" x14ac:dyDescent="0.2">
      <c r="A10" s="318"/>
      <c r="B10" s="310"/>
      <c r="C10" s="310" t="s">
        <v>73</v>
      </c>
      <c r="D10" s="310"/>
      <c r="E10" s="310"/>
      <c r="F10" s="310"/>
      <c r="G10" s="310"/>
      <c r="H10" s="310"/>
      <c r="I10" s="310"/>
      <c r="J10" s="310"/>
      <c r="K10" s="310"/>
      <c r="L10" s="310"/>
      <c r="M10" s="310"/>
      <c r="N10" s="310"/>
      <c r="O10" s="310"/>
      <c r="P10" s="310"/>
      <c r="Q10" s="310"/>
      <c r="R10" s="313"/>
      <c r="S10" s="318" t="s">
        <v>391</v>
      </c>
      <c r="T10" s="310"/>
      <c r="U10" s="310" t="s">
        <v>73</v>
      </c>
      <c r="V10" s="310"/>
      <c r="W10" s="310"/>
      <c r="X10" s="310"/>
      <c r="Y10" s="310"/>
      <c r="Z10" s="310"/>
      <c r="AA10" s="310" t="s">
        <v>392</v>
      </c>
      <c r="AB10" s="310"/>
      <c r="AC10" s="310" t="s">
        <v>73</v>
      </c>
      <c r="AD10" s="313"/>
    </row>
    <row r="11" spans="1:31" s="147" customFormat="1" ht="11.65" customHeight="1" x14ac:dyDescent="0.2">
      <c r="A11" s="187">
        <v>1</v>
      </c>
      <c r="B11" s="186">
        <v>2</v>
      </c>
      <c r="C11" s="306">
        <v>3</v>
      </c>
      <c r="D11" s="306"/>
      <c r="E11" s="306">
        <v>4</v>
      </c>
      <c r="F11" s="306"/>
      <c r="G11" s="306">
        <v>5</v>
      </c>
      <c r="H11" s="306"/>
      <c r="I11" s="306">
        <v>6</v>
      </c>
      <c r="J11" s="306"/>
      <c r="K11" s="306">
        <v>7</v>
      </c>
      <c r="L11" s="306"/>
      <c r="M11" s="306">
        <v>8</v>
      </c>
      <c r="N11" s="306"/>
      <c r="O11" s="306">
        <v>9</v>
      </c>
      <c r="P11" s="306"/>
      <c r="Q11" s="306">
        <v>10</v>
      </c>
      <c r="R11" s="307"/>
      <c r="S11" s="321">
        <v>11</v>
      </c>
      <c r="T11" s="306"/>
      <c r="U11" s="306">
        <v>12</v>
      </c>
      <c r="V11" s="306"/>
      <c r="W11" s="306">
        <v>13</v>
      </c>
      <c r="X11" s="306"/>
      <c r="Y11" s="306">
        <v>14</v>
      </c>
      <c r="Z11" s="306"/>
      <c r="AA11" s="306">
        <v>15</v>
      </c>
      <c r="AB11" s="306"/>
      <c r="AC11" s="306">
        <v>16</v>
      </c>
      <c r="AD11" s="307"/>
    </row>
    <row r="12" spans="1:31" s="146" customFormat="1" ht="20.100000000000001" customHeight="1" x14ac:dyDescent="0.2">
      <c r="A12" s="169" t="s">
        <v>355</v>
      </c>
      <c r="B12" s="148" t="s">
        <v>355</v>
      </c>
      <c r="C12" s="308" t="s">
        <v>85</v>
      </c>
      <c r="D12" s="309"/>
      <c r="E12" s="309"/>
      <c r="F12" s="309"/>
      <c r="G12" s="309"/>
      <c r="H12" s="309"/>
      <c r="I12" s="309"/>
      <c r="J12" s="309"/>
      <c r="K12" s="309"/>
      <c r="L12" s="309"/>
      <c r="M12" s="309"/>
      <c r="N12" s="309"/>
      <c r="O12" s="309"/>
      <c r="P12" s="309"/>
      <c r="Q12" s="309"/>
      <c r="R12" s="309"/>
      <c r="S12" s="309" t="s">
        <v>85</v>
      </c>
      <c r="T12" s="309"/>
      <c r="U12" s="309"/>
      <c r="V12" s="309"/>
      <c r="W12" s="309"/>
      <c r="X12" s="309"/>
      <c r="Y12" s="309"/>
      <c r="Z12" s="309"/>
      <c r="AA12" s="309"/>
      <c r="AB12" s="309"/>
      <c r="AC12" s="309"/>
      <c r="AD12" s="309"/>
    </row>
    <row r="13" spans="1:31" s="153" customFormat="1" ht="11.65" customHeight="1" x14ac:dyDescent="0.2">
      <c r="A13" s="138">
        <f>IF(D13&lt;&gt;"",COUNTA($D$9:D13),"")</f>
        <v>1</v>
      </c>
      <c r="B13" s="148" t="s">
        <v>81</v>
      </c>
      <c r="C13" s="164">
        <v>0.53</v>
      </c>
      <c r="D13" s="154" t="s">
        <v>358</v>
      </c>
      <c r="E13" s="197">
        <v>0.28999999999999998</v>
      </c>
      <c r="F13" s="154" t="s">
        <v>358</v>
      </c>
      <c r="G13" s="199">
        <v>162.4</v>
      </c>
      <c r="H13" s="154" t="s">
        <v>359</v>
      </c>
      <c r="I13" s="199">
        <v>28.9</v>
      </c>
      <c r="J13" s="154" t="s">
        <v>358</v>
      </c>
      <c r="K13" s="197">
        <v>0.04</v>
      </c>
      <c r="L13" s="154" t="s">
        <v>361</v>
      </c>
      <c r="M13" s="197">
        <v>0.14000000000000001</v>
      </c>
      <c r="N13" s="154" t="s">
        <v>358</v>
      </c>
      <c r="O13" s="197">
        <v>0.06</v>
      </c>
      <c r="P13" s="154" t="s">
        <v>361</v>
      </c>
      <c r="Q13" s="197">
        <v>0.04</v>
      </c>
      <c r="R13" s="154" t="s">
        <v>361</v>
      </c>
      <c r="S13" s="196">
        <v>28</v>
      </c>
      <c r="T13" s="155" t="s">
        <v>359</v>
      </c>
      <c r="U13" s="197" t="s">
        <v>12</v>
      </c>
      <c r="V13" s="155" t="s">
        <v>360</v>
      </c>
      <c r="W13" s="197">
        <v>0.1</v>
      </c>
      <c r="X13" s="154" t="s">
        <v>362</v>
      </c>
      <c r="Y13" s="197">
        <v>0.18</v>
      </c>
      <c r="Z13" s="154" t="s">
        <v>358</v>
      </c>
      <c r="AA13" s="196">
        <v>18</v>
      </c>
      <c r="AB13" s="155" t="s">
        <v>359</v>
      </c>
      <c r="AC13" s="163" t="s">
        <v>4</v>
      </c>
      <c r="AD13" s="155"/>
      <c r="AE13" s="167"/>
    </row>
    <row r="14" spans="1:31" s="153" customFormat="1" ht="20.100000000000001" customHeight="1" x14ac:dyDescent="0.2">
      <c r="A14" s="138">
        <f>IF(D14&lt;&gt;"",COUNTA($D$9:D14),"")</f>
        <v>2</v>
      </c>
      <c r="B14" s="149" t="s">
        <v>598</v>
      </c>
      <c r="C14" s="161">
        <v>0.09</v>
      </c>
      <c r="D14" s="151" t="s">
        <v>361</v>
      </c>
      <c r="E14" s="198" t="s">
        <v>12</v>
      </c>
      <c r="F14" s="151" t="s">
        <v>360</v>
      </c>
      <c r="G14" s="200">
        <v>0.3</v>
      </c>
      <c r="H14" s="151" t="s">
        <v>361</v>
      </c>
      <c r="I14" s="200" t="s">
        <v>12</v>
      </c>
      <c r="J14" s="151" t="s">
        <v>360</v>
      </c>
      <c r="K14" s="198" t="s">
        <v>12</v>
      </c>
      <c r="L14" s="151" t="s">
        <v>360</v>
      </c>
      <c r="M14" s="198" t="s">
        <v>12</v>
      </c>
      <c r="N14" s="151" t="s">
        <v>360</v>
      </c>
      <c r="O14" s="198" t="s">
        <v>12</v>
      </c>
      <c r="P14" s="151" t="s">
        <v>360</v>
      </c>
      <c r="Q14" s="198" t="s">
        <v>12</v>
      </c>
      <c r="R14" s="151" t="s">
        <v>360</v>
      </c>
      <c r="S14" s="195">
        <v>32</v>
      </c>
      <c r="T14" s="152" t="s">
        <v>359</v>
      </c>
      <c r="U14" s="198" t="s">
        <v>4</v>
      </c>
      <c r="V14" s="152" t="s">
        <v>355</v>
      </c>
      <c r="W14" s="198" t="s">
        <v>12</v>
      </c>
      <c r="X14" s="151" t="s">
        <v>360</v>
      </c>
      <c r="Y14" s="198" t="s">
        <v>12</v>
      </c>
      <c r="Z14" s="151" t="s">
        <v>360</v>
      </c>
      <c r="AA14" s="195">
        <v>16</v>
      </c>
      <c r="AB14" s="152" t="s">
        <v>359</v>
      </c>
      <c r="AC14" s="162" t="s">
        <v>4</v>
      </c>
      <c r="AD14" s="152"/>
      <c r="AE14" s="167"/>
    </row>
    <row r="15" spans="1:31" s="153" customFormat="1" ht="11.65" customHeight="1" x14ac:dyDescent="0.2">
      <c r="A15" s="138">
        <f>IF(D15&lt;&gt;"",COUNTA($D$9:D15),"")</f>
        <v>3</v>
      </c>
      <c r="B15" s="149" t="s">
        <v>595</v>
      </c>
      <c r="C15" s="161" t="s">
        <v>12</v>
      </c>
      <c r="D15" s="151" t="s">
        <v>360</v>
      </c>
      <c r="E15" s="198" t="s">
        <v>12</v>
      </c>
      <c r="F15" s="151" t="s">
        <v>360</v>
      </c>
      <c r="G15" s="200" t="s">
        <v>12</v>
      </c>
      <c r="H15" s="151" t="s">
        <v>360</v>
      </c>
      <c r="I15" s="200" t="s">
        <v>12</v>
      </c>
      <c r="J15" s="151" t="s">
        <v>360</v>
      </c>
      <c r="K15" s="198" t="s">
        <v>4</v>
      </c>
      <c r="L15" s="151" t="s">
        <v>355</v>
      </c>
      <c r="M15" s="198" t="s">
        <v>12</v>
      </c>
      <c r="N15" s="151" t="s">
        <v>360</v>
      </c>
      <c r="O15" s="198" t="s">
        <v>12</v>
      </c>
      <c r="P15" s="151" t="s">
        <v>360</v>
      </c>
      <c r="Q15" s="198" t="s">
        <v>12</v>
      </c>
      <c r="R15" s="151" t="s">
        <v>360</v>
      </c>
      <c r="S15" s="195">
        <v>35</v>
      </c>
      <c r="T15" s="152" t="s">
        <v>359</v>
      </c>
      <c r="U15" s="198" t="s">
        <v>4</v>
      </c>
      <c r="V15" s="152" t="s">
        <v>355</v>
      </c>
      <c r="W15" s="198" t="s">
        <v>12</v>
      </c>
      <c r="X15" s="151" t="s">
        <v>360</v>
      </c>
      <c r="Y15" s="198" t="s">
        <v>12</v>
      </c>
      <c r="Z15" s="151" t="s">
        <v>360</v>
      </c>
      <c r="AA15" s="195">
        <v>21</v>
      </c>
      <c r="AB15" s="152" t="s">
        <v>359</v>
      </c>
      <c r="AC15" s="162" t="s">
        <v>4</v>
      </c>
      <c r="AD15" s="152"/>
      <c r="AE15" s="167"/>
    </row>
    <row r="16" spans="1:31" s="153" customFormat="1" ht="11.65" customHeight="1" x14ac:dyDescent="0.2">
      <c r="A16" s="138">
        <f>IF(D16&lt;&gt;"",COUNTA($D$9:D16),"")</f>
        <v>4</v>
      </c>
      <c r="B16" s="149" t="s">
        <v>596</v>
      </c>
      <c r="C16" s="161">
        <v>0.03</v>
      </c>
      <c r="D16" s="151" t="s">
        <v>361</v>
      </c>
      <c r="E16" s="198">
        <v>0.02</v>
      </c>
      <c r="F16" s="151" t="s">
        <v>361</v>
      </c>
      <c r="G16" s="200">
        <v>0.8</v>
      </c>
      <c r="H16" s="151" t="s">
        <v>361</v>
      </c>
      <c r="I16" s="200">
        <v>0.7</v>
      </c>
      <c r="J16" s="151" t="s">
        <v>361</v>
      </c>
      <c r="K16" s="198" t="s">
        <v>4</v>
      </c>
      <c r="L16" s="151" t="s">
        <v>355</v>
      </c>
      <c r="M16" s="198">
        <v>0.01</v>
      </c>
      <c r="N16" s="151" t="s">
        <v>361</v>
      </c>
      <c r="O16" s="198" t="s">
        <v>12</v>
      </c>
      <c r="P16" s="151" t="s">
        <v>360</v>
      </c>
      <c r="Q16" s="198" t="s">
        <v>12</v>
      </c>
      <c r="R16" s="151" t="s">
        <v>360</v>
      </c>
      <c r="S16" s="195">
        <v>31</v>
      </c>
      <c r="T16" s="152" t="s">
        <v>359</v>
      </c>
      <c r="U16" s="198" t="s">
        <v>4</v>
      </c>
      <c r="V16" s="152" t="s">
        <v>355</v>
      </c>
      <c r="W16" s="198" t="s">
        <v>4</v>
      </c>
      <c r="X16" s="151" t="s">
        <v>355</v>
      </c>
      <c r="Y16" s="198">
        <v>0.02</v>
      </c>
      <c r="Z16" s="151" t="s">
        <v>361</v>
      </c>
      <c r="AA16" s="195">
        <v>23</v>
      </c>
      <c r="AB16" s="152" t="s">
        <v>359</v>
      </c>
      <c r="AC16" s="162" t="s">
        <v>4</v>
      </c>
      <c r="AD16" s="152"/>
      <c r="AE16" s="167"/>
    </row>
    <row r="17" spans="1:31" s="153" customFormat="1" ht="11.65" customHeight="1" x14ac:dyDescent="0.2">
      <c r="A17" s="138">
        <f>IF(D17&lt;&gt;"",COUNTA($D$9:D17),"")</f>
        <v>5</v>
      </c>
      <c r="B17" s="149" t="s">
        <v>597</v>
      </c>
      <c r="C17" s="161">
        <v>0.05</v>
      </c>
      <c r="D17" s="151" t="s">
        <v>362</v>
      </c>
      <c r="E17" s="198">
        <v>0.04</v>
      </c>
      <c r="F17" s="151" t="s">
        <v>362</v>
      </c>
      <c r="G17" s="200">
        <v>3.8</v>
      </c>
      <c r="H17" s="151" t="s">
        <v>362</v>
      </c>
      <c r="I17" s="200">
        <v>2.8</v>
      </c>
      <c r="J17" s="151" t="s">
        <v>362</v>
      </c>
      <c r="K17" s="198" t="s">
        <v>12</v>
      </c>
      <c r="L17" s="151" t="s">
        <v>360</v>
      </c>
      <c r="M17" s="198">
        <v>0.02</v>
      </c>
      <c r="N17" s="151" t="s">
        <v>362</v>
      </c>
      <c r="O17" s="198">
        <v>0.01</v>
      </c>
      <c r="P17" s="151" t="s">
        <v>361</v>
      </c>
      <c r="Q17" s="198" t="s">
        <v>12</v>
      </c>
      <c r="R17" s="151" t="s">
        <v>360</v>
      </c>
      <c r="S17" s="195">
        <v>28</v>
      </c>
      <c r="T17" s="152" t="s">
        <v>359</v>
      </c>
      <c r="U17" s="198" t="s">
        <v>4</v>
      </c>
      <c r="V17" s="152" t="s">
        <v>355</v>
      </c>
      <c r="W17" s="198">
        <v>0.02</v>
      </c>
      <c r="X17" s="151" t="s">
        <v>361</v>
      </c>
      <c r="Y17" s="198">
        <v>0.02</v>
      </c>
      <c r="Z17" s="151" t="s">
        <v>362</v>
      </c>
      <c r="AA17" s="195">
        <v>15</v>
      </c>
      <c r="AB17" s="152" t="s">
        <v>359</v>
      </c>
      <c r="AC17" s="162" t="s">
        <v>4</v>
      </c>
      <c r="AD17" s="152"/>
      <c r="AE17" s="167"/>
    </row>
    <row r="18" spans="1:31" s="153" customFormat="1" ht="11.65" customHeight="1" x14ac:dyDescent="0.2">
      <c r="A18" s="138">
        <f>IF(D18&lt;&gt;"",COUNTA($D$9:D18),"")</f>
        <v>6</v>
      </c>
      <c r="B18" s="149" t="s">
        <v>592</v>
      </c>
      <c r="C18" s="161">
        <v>0.1</v>
      </c>
      <c r="D18" s="151" t="s">
        <v>358</v>
      </c>
      <c r="E18" s="198">
        <v>0.06</v>
      </c>
      <c r="F18" s="151" t="s">
        <v>362</v>
      </c>
      <c r="G18" s="200">
        <v>15</v>
      </c>
      <c r="H18" s="151" t="s">
        <v>358</v>
      </c>
      <c r="I18" s="200">
        <v>6.6</v>
      </c>
      <c r="J18" s="151" t="s">
        <v>362</v>
      </c>
      <c r="K18" s="198" t="s">
        <v>12</v>
      </c>
      <c r="L18" s="151" t="s">
        <v>360</v>
      </c>
      <c r="M18" s="198">
        <v>0.04</v>
      </c>
      <c r="N18" s="151" t="s">
        <v>362</v>
      </c>
      <c r="O18" s="198">
        <v>0.01</v>
      </c>
      <c r="P18" s="151" t="s">
        <v>362</v>
      </c>
      <c r="Q18" s="198" t="s">
        <v>12</v>
      </c>
      <c r="R18" s="151" t="s">
        <v>360</v>
      </c>
      <c r="S18" s="195">
        <v>26</v>
      </c>
      <c r="T18" s="152" t="s">
        <v>359</v>
      </c>
      <c r="U18" s="198" t="s">
        <v>4</v>
      </c>
      <c r="V18" s="152" t="s">
        <v>355</v>
      </c>
      <c r="W18" s="198">
        <v>0.02</v>
      </c>
      <c r="X18" s="151" t="s">
        <v>362</v>
      </c>
      <c r="Y18" s="198">
        <v>0.03</v>
      </c>
      <c r="Z18" s="151" t="s">
        <v>362</v>
      </c>
      <c r="AA18" s="195">
        <v>17</v>
      </c>
      <c r="AB18" s="152" t="s">
        <v>359</v>
      </c>
      <c r="AC18" s="162" t="s">
        <v>4</v>
      </c>
      <c r="AD18" s="152"/>
      <c r="AE18" s="167"/>
    </row>
    <row r="19" spans="1:31" s="153" customFormat="1" ht="11.65" customHeight="1" x14ac:dyDescent="0.2">
      <c r="A19" s="138">
        <f>IF(D19&lt;&gt;"",COUNTA($D$9:D19),"")</f>
        <v>7</v>
      </c>
      <c r="B19" s="149" t="s">
        <v>593</v>
      </c>
      <c r="C19" s="161">
        <v>0.15</v>
      </c>
      <c r="D19" s="151" t="s">
        <v>358</v>
      </c>
      <c r="E19" s="198">
        <v>7.0000000000000007E-2</v>
      </c>
      <c r="F19" s="151" t="s">
        <v>358</v>
      </c>
      <c r="G19" s="200">
        <v>49.4</v>
      </c>
      <c r="H19" s="151" t="s">
        <v>359</v>
      </c>
      <c r="I19" s="200">
        <v>12.4</v>
      </c>
      <c r="J19" s="151" t="s">
        <v>358</v>
      </c>
      <c r="K19" s="198">
        <v>0.01</v>
      </c>
      <c r="L19" s="151" t="s">
        <v>362</v>
      </c>
      <c r="M19" s="198">
        <v>0.04</v>
      </c>
      <c r="N19" s="151" t="s">
        <v>358</v>
      </c>
      <c r="O19" s="198">
        <v>0.01</v>
      </c>
      <c r="P19" s="151" t="s">
        <v>362</v>
      </c>
      <c r="Q19" s="198">
        <v>0.01</v>
      </c>
      <c r="R19" s="151" t="s">
        <v>361</v>
      </c>
      <c r="S19" s="195">
        <v>24</v>
      </c>
      <c r="T19" s="152" t="s">
        <v>359</v>
      </c>
      <c r="U19" s="198" t="s">
        <v>12</v>
      </c>
      <c r="V19" s="152" t="s">
        <v>360</v>
      </c>
      <c r="W19" s="198">
        <v>0.02</v>
      </c>
      <c r="X19" s="151" t="s">
        <v>362</v>
      </c>
      <c r="Y19" s="198">
        <v>0.04</v>
      </c>
      <c r="Z19" s="151" t="s">
        <v>358</v>
      </c>
      <c r="AA19" s="195">
        <v>18</v>
      </c>
      <c r="AB19" s="152" t="s">
        <v>359</v>
      </c>
      <c r="AC19" s="162" t="s">
        <v>4</v>
      </c>
      <c r="AD19" s="155"/>
      <c r="AE19" s="167"/>
    </row>
    <row r="20" spans="1:31" s="153" customFormat="1" ht="21.95" customHeight="1" x14ac:dyDescent="0.2">
      <c r="A20" s="138">
        <f>IF(D20&lt;&gt;"",COUNTA($D$9:D20),"")</f>
        <v>8</v>
      </c>
      <c r="B20" s="149" t="s">
        <v>594</v>
      </c>
      <c r="C20" s="161">
        <v>0.1</v>
      </c>
      <c r="D20" s="151" t="s">
        <v>359</v>
      </c>
      <c r="E20" s="198">
        <v>0.02</v>
      </c>
      <c r="F20" s="151" t="s">
        <v>359</v>
      </c>
      <c r="G20" s="200">
        <v>92.9</v>
      </c>
      <c r="H20" s="151" t="s">
        <v>359</v>
      </c>
      <c r="I20" s="200">
        <v>5.8</v>
      </c>
      <c r="J20" s="151" t="s">
        <v>359</v>
      </c>
      <c r="K20" s="198">
        <v>0</v>
      </c>
      <c r="L20" s="151" t="s">
        <v>359</v>
      </c>
      <c r="M20" s="198">
        <v>0.01</v>
      </c>
      <c r="N20" s="151" t="s">
        <v>359</v>
      </c>
      <c r="O20" s="198">
        <v>0.01</v>
      </c>
      <c r="P20" s="151" t="s">
        <v>359</v>
      </c>
      <c r="Q20" s="198">
        <v>0</v>
      </c>
      <c r="R20" s="151" t="s">
        <v>359</v>
      </c>
      <c r="S20" s="195">
        <v>26</v>
      </c>
      <c r="T20" s="152" t="s">
        <v>359</v>
      </c>
      <c r="U20" s="198" t="s">
        <v>4</v>
      </c>
      <c r="V20" s="152" t="s">
        <v>355</v>
      </c>
      <c r="W20" s="198">
        <v>0.01</v>
      </c>
      <c r="X20" s="151" t="s">
        <v>359</v>
      </c>
      <c r="Y20" s="198">
        <v>0.02</v>
      </c>
      <c r="Z20" s="151" t="s">
        <v>359</v>
      </c>
      <c r="AA20" s="195">
        <v>19</v>
      </c>
      <c r="AB20" s="152" t="s">
        <v>359</v>
      </c>
      <c r="AC20" s="162" t="s">
        <v>4</v>
      </c>
      <c r="AD20" s="152"/>
      <c r="AE20" s="167"/>
    </row>
    <row r="21" spans="1:31" s="156" customFormat="1" ht="20.100000000000001" customHeight="1" x14ac:dyDescent="0.2">
      <c r="A21" s="138" t="str">
        <f>IF(D21&lt;&gt;"",COUNTA($D$9:D21),"")</f>
        <v/>
      </c>
      <c r="B21" s="148"/>
      <c r="C21" s="325" t="s">
        <v>469</v>
      </c>
      <c r="D21" s="320"/>
      <c r="E21" s="320"/>
      <c r="F21" s="320"/>
      <c r="G21" s="320"/>
      <c r="H21" s="320"/>
      <c r="I21" s="320"/>
      <c r="J21" s="320"/>
      <c r="K21" s="320"/>
      <c r="L21" s="320"/>
      <c r="M21" s="320"/>
      <c r="N21" s="320"/>
      <c r="O21" s="320"/>
      <c r="P21" s="320"/>
      <c r="Q21" s="320"/>
      <c r="R21" s="320"/>
      <c r="S21" s="320" t="s">
        <v>469</v>
      </c>
      <c r="T21" s="320"/>
      <c r="U21" s="320"/>
      <c r="V21" s="320"/>
      <c r="W21" s="320"/>
      <c r="X21" s="320"/>
      <c r="Y21" s="320"/>
      <c r="Z21" s="320"/>
      <c r="AA21" s="320"/>
      <c r="AB21" s="320"/>
      <c r="AC21" s="320"/>
      <c r="AD21" s="320"/>
      <c r="AE21" s="165"/>
    </row>
    <row r="22" spans="1:31" s="153" customFormat="1" ht="11.65" customHeight="1" x14ac:dyDescent="0.2">
      <c r="A22" s="138">
        <f>IF(D22&lt;&gt;"",COUNTA($D$9:D22),"")</f>
        <v>9</v>
      </c>
      <c r="B22" s="148" t="s">
        <v>357</v>
      </c>
      <c r="C22" s="164">
        <v>1.87</v>
      </c>
      <c r="D22" s="154" t="s">
        <v>359</v>
      </c>
      <c r="E22" s="197">
        <v>1.56</v>
      </c>
      <c r="F22" s="154" t="s">
        <v>359</v>
      </c>
      <c r="G22" s="199">
        <v>320.10000000000002</v>
      </c>
      <c r="H22" s="154" t="s">
        <v>359</v>
      </c>
      <c r="I22" s="199">
        <v>146.80000000000001</v>
      </c>
      <c r="J22" s="154" t="s">
        <v>359</v>
      </c>
      <c r="K22" s="197">
        <v>0.04</v>
      </c>
      <c r="L22" s="154" t="s">
        <v>361</v>
      </c>
      <c r="M22" s="197">
        <v>0.36</v>
      </c>
      <c r="N22" s="154" t="s">
        <v>358</v>
      </c>
      <c r="O22" s="197">
        <v>0.21</v>
      </c>
      <c r="P22" s="154" t="s">
        <v>362</v>
      </c>
      <c r="Q22" s="197">
        <v>0.96</v>
      </c>
      <c r="R22" s="154" t="s">
        <v>358</v>
      </c>
      <c r="S22" s="196">
        <v>42</v>
      </c>
      <c r="T22" s="155" t="s">
        <v>359</v>
      </c>
      <c r="U22" s="197" t="s">
        <v>12</v>
      </c>
      <c r="V22" s="155" t="s">
        <v>360</v>
      </c>
      <c r="W22" s="197">
        <v>0.03</v>
      </c>
      <c r="X22" s="154" t="s">
        <v>362</v>
      </c>
      <c r="Y22" s="197" t="s">
        <v>12</v>
      </c>
      <c r="Z22" s="154" t="s">
        <v>360</v>
      </c>
      <c r="AA22" s="196">
        <v>15</v>
      </c>
      <c r="AB22" s="155" t="s">
        <v>359</v>
      </c>
      <c r="AC22" s="164">
        <v>1.54</v>
      </c>
      <c r="AD22" s="155" t="s">
        <v>359</v>
      </c>
      <c r="AE22" s="167"/>
    </row>
    <row r="23" spans="1:31" s="153" customFormat="1" ht="20.100000000000001" customHeight="1" x14ac:dyDescent="0.2">
      <c r="A23" s="138">
        <f>IF(D23&lt;&gt;"",COUNTA($D$9:D23),"")</f>
        <v>10</v>
      </c>
      <c r="B23" s="149" t="s">
        <v>598</v>
      </c>
      <c r="C23" s="161">
        <v>0.24</v>
      </c>
      <c r="D23" s="151" t="s">
        <v>362</v>
      </c>
      <c r="E23" s="198">
        <v>0.23</v>
      </c>
      <c r="F23" s="151" t="s">
        <v>362</v>
      </c>
      <c r="G23" s="200">
        <v>1.2</v>
      </c>
      <c r="H23" s="151" t="s">
        <v>362</v>
      </c>
      <c r="I23" s="200">
        <v>2</v>
      </c>
      <c r="J23" s="151" t="s">
        <v>362</v>
      </c>
      <c r="K23" s="198" t="s">
        <v>12</v>
      </c>
      <c r="L23" s="151" t="s">
        <v>360</v>
      </c>
      <c r="M23" s="198" t="s">
        <v>12</v>
      </c>
      <c r="N23" s="151" t="s">
        <v>360</v>
      </c>
      <c r="O23" s="198" t="s">
        <v>12</v>
      </c>
      <c r="P23" s="151" t="s">
        <v>360</v>
      </c>
      <c r="Q23" s="198">
        <v>0.18</v>
      </c>
      <c r="R23" s="151" t="s">
        <v>362</v>
      </c>
      <c r="S23" s="195">
        <v>46</v>
      </c>
      <c r="T23" s="152" t="s">
        <v>359</v>
      </c>
      <c r="U23" s="198" t="s">
        <v>4</v>
      </c>
      <c r="V23" s="152" t="s">
        <v>355</v>
      </c>
      <c r="W23" s="198" t="s">
        <v>4</v>
      </c>
      <c r="X23" s="151" t="s">
        <v>355</v>
      </c>
      <c r="Y23" s="198" t="s">
        <v>12</v>
      </c>
      <c r="Z23" s="151" t="s">
        <v>360</v>
      </c>
      <c r="AA23" s="195">
        <v>19</v>
      </c>
      <c r="AB23" s="152" t="s">
        <v>359</v>
      </c>
      <c r="AC23" s="161">
        <v>0.22</v>
      </c>
      <c r="AD23" s="152" t="s">
        <v>362</v>
      </c>
      <c r="AE23" s="167"/>
    </row>
    <row r="24" spans="1:31" s="153" customFormat="1" ht="11.65" customHeight="1" x14ac:dyDescent="0.2">
      <c r="A24" s="138">
        <f>IF(D24&lt;&gt;"",COUNTA($D$9:D24),"")</f>
        <v>11</v>
      </c>
      <c r="B24" s="149" t="s">
        <v>595</v>
      </c>
      <c r="C24" s="161">
        <v>0.33</v>
      </c>
      <c r="D24" s="151" t="s">
        <v>362</v>
      </c>
      <c r="E24" s="198">
        <v>0.32</v>
      </c>
      <c r="F24" s="151" t="s">
        <v>362</v>
      </c>
      <c r="G24" s="200">
        <v>4.5999999999999996</v>
      </c>
      <c r="H24" s="151" t="s">
        <v>362</v>
      </c>
      <c r="I24" s="200">
        <v>4.4000000000000004</v>
      </c>
      <c r="J24" s="151" t="s">
        <v>362</v>
      </c>
      <c r="K24" s="198" t="s">
        <v>12</v>
      </c>
      <c r="L24" s="151" t="s">
        <v>360</v>
      </c>
      <c r="M24" s="198" t="s">
        <v>12</v>
      </c>
      <c r="N24" s="151" t="s">
        <v>360</v>
      </c>
      <c r="O24" s="198" t="s">
        <v>12</v>
      </c>
      <c r="P24" s="151" t="s">
        <v>360</v>
      </c>
      <c r="Q24" s="198">
        <v>0.24</v>
      </c>
      <c r="R24" s="151" t="s">
        <v>362</v>
      </c>
      <c r="S24" s="195">
        <v>45</v>
      </c>
      <c r="T24" s="152" t="s">
        <v>359</v>
      </c>
      <c r="U24" s="198" t="s">
        <v>4</v>
      </c>
      <c r="V24" s="152" t="s">
        <v>355</v>
      </c>
      <c r="W24" s="198" t="s">
        <v>12</v>
      </c>
      <c r="X24" s="151" t="s">
        <v>360</v>
      </c>
      <c r="Y24" s="198" t="s">
        <v>12</v>
      </c>
      <c r="Z24" s="151" t="s">
        <v>360</v>
      </c>
      <c r="AA24" s="195">
        <v>18</v>
      </c>
      <c r="AB24" s="152" t="s">
        <v>359</v>
      </c>
      <c r="AC24" s="161">
        <v>0.31</v>
      </c>
      <c r="AD24" s="152" t="s">
        <v>362</v>
      </c>
      <c r="AE24" s="167"/>
    </row>
    <row r="25" spans="1:31" s="153" customFormat="1" ht="11.65" customHeight="1" x14ac:dyDescent="0.2">
      <c r="A25" s="138">
        <f>IF(D25&lt;&gt;"",COUNTA($D$9:D25),"")</f>
        <v>12</v>
      </c>
      <c r="B25" s="149" t="s">
        <v>596</v>
      </c>
      <c r="C25" s="161">
        <v>0.34</v>
      </c>
      <c r="D25" s="151" t="s">
        <v>362</v>
      </c>
      <c r="E25" s="198">
        <v>0.32</v>
      </c>
      <c r="F25" s="151" t="s">
        <v>362</v>
      </c>
      <c r="G25" s="200">
        <v>10.9</v>
      </c>
      <c r="H25" s="151" t="s">
        <v>362</v>
      </c>
      <c r="I25" s="200">
        <v>10.199999999999999</v>
      </c>
      <c r="J25" s="151" t="s">
        <v>362</v>
      </c>
      <c r="K25" s="198" t="s">
        <v>4</v>
      </c>
      <c r="L25" s="151" t="s">
        <v>355</v>
      </c>
      <c r="M25" s="198">
        <v>0.04</v>
      </c>
      <c r="N25" s="151" t="s">
        <v>361</v>
      </c>
      <c r="O25" s="198">
        <v>0.05</v>
      </c>
      <c r="P25" s="151" t="s">
        <v>361</v>
      </c>
      <c r="Q25" s="198">
        <v>0.23</v>
      </c>
      <c r="R25" s="151" t="s">
        <v>362</v>
      </c>
      <c r="S25" s="195">
        <v>45</v>
      </c>
      <c r="T25" s="152" t="s">
        <v>359</v>
      </c>
      <c r="U25" s="198" t="s">
        <v>4</v>
      </c>
      <c r="V25" s="152" t="s">
        <v>355</v>
      </c>
      <c r="W25" s="198" t="s">
        <v>12</v>
      </c>
      <c r="X25" s="151" t="s">
        <v>360</v>
      </c>
      <c r="Y25" s="198" t="s">
        <v>12</v>
      </c>
      <c r="Z25" s="151" t="s">
        <v>360</v>
      </c>
      <c r="AA25" s="195">
        <v>20</v>
      </c>
      <c r="AB25" s="152" t="s">
        <v>359</v>
      </c>
      <c r="AC25" s="161">
        <v>0.31</v>
      </c>
      <c r="AD25" s="152" t="s">
        <v>362</v>
      </c>
      <c r="AE25" s="167"/>
    </row>
    <row r="26" spans="1:31" s="153" customFormat="1" ht="11.65" customHeight="1" x14ac:dyDescent="0.2">
      <c r="A26" s="138">
        <f>IF(D26&lt;&gt;"",COUNTA($D$9:D26),"")</f>
        <v>13</v>
      </c>
      <c r="B26" s="149" t="s">
        <v>597</v>
      </c>
      <c r="C26" s="161">
        <v>0.25</v>
      </c>
      <c r="D26" s="151" t="s">
        <v>358</v>
      </c>
      <c r="E26" s="198">
        <v>0.21</v>
      </c>
      <c r="F26" s="151" t="s">
        <v>362</v>
      </c>
      <c r="G26" s="200">
        <v>17.600000000000001</v>
      </c>
      <c r="H26" s="151" t="s">
        <v>358</v>
      </c>
      <c r="I26" s="200">
        <v>14.7</v>
      </c>
      <c r="J26" s="151" t="s">
        <v>362</v>
      </c>
      <c r="K26" s="198" t="s">
        <v>12</v>
      </c>
      <c r="L26" s="151" t="s">
        <v>360</v>
      </c>
      <c r="M26" s="198">
        <v>0.06</v>
      </c>
      <c r="N26" s="151" t="s">
        <v>361</v>
      </c>
      <c r="O26" s="198">
        <v>0.02</v>
      </c>
      <c r="P26" s="151" t="s">
        <v>361</v>
      </c>
      <c r="Q26" s="198">
        <v>0.13</v>
      </c>
      <c r="R26" s="151" t="s">
        <v>362</v>
      </c>
      <c r="S26" s="195">
        <v>41</v>
      </c>
      <c r="T26" s="152" t="s">
        <v>359</v>
      </c>
      <c r="U26" s="198" t="s">
        <v>4</v>
      </c>
      <c r="V26" s="152" t="s">
        <v>355</v>
      </c>
      <c r="W26" s="198" t="s">
        <v>12</v>
      </c>
      <c r="X26" s="151" t="s">
        <v>360</v>
      </c>
      <c r="Y26" s="198" t="s">
        <v>12</v>
      </c>
      <c r="Z26" s="151" t="s">
        <v>360</v>
      </c>
      <c r="AA26" s="195">
        <v>11</v>
      </c>
      <c r="AB26" s="152" t="s">
        <v>359</v>
      </c>
      <c r="AC26" s="161">
        <v>0.21</v>
      </c>
      <c r="AD26" s="152" t="s">
        <v>362</v>
      </c>
      <c r="AE26" s="167"/>
    </row>
    <row r="27" spans="1:31" s="153" customFormat="1" ht="11.65" customHeight="1" x14ac:dyDescent="0.2">
      <c r="A27" s="138">
        <f>IF(D27&lt;&gt;"",COUNTA($D$9:D27),"")</f>
        <v>14</v>
      </c>
      <c r="B27" s="149" t="s">
        <v>592</v>
      </c>
      <c r="C27" s="161">
        <v>0.26</v>
      </c>
      <c r="D27" s="151" t="s">
        <v>358</v>
      </c>
      <c r="E27" s="198">
        <v>0.2</v>
      </c>
      <c r="F27" s="151" t="s">
        <v>358</v>
      </c>
      <c r="G27" s="200">
        <v>38.4</v>
      </c>
      <c r="H27" s="151" t="s">
        <v>358</v>
      </c>
      <c r="I27" s="200">
        <v>25.7</v>
      </c>
      <c r="J27" s="151" t="s">
        <v>358</v>
      </c>
      <c r="K27" s="198" t="s">
        <v>12</v>
      </c>
      <c r="L27" s="151" t="s">
        <v>360</v>
      </c>
      <c r="M27" s="198">
        <v>7.0000000000000007E-2</v>
      </c>
      <c r="N27" s="151" t="s">
        <v>358</v>
      </c>
      <c r="O27" s="198">
        <v>0.03</v>
      </c>
      <c r="P27" s="151" t="s">
        <v>362</v>
      </c>
      <c r="Q27" s="198">
        <v>0.09</v>
      </c>
      <c r="R27" s="151" t="s">
        <v>362</v>
      </c>
      <c r="S27" s="195">
        <v>38</v>
      </c>
      <c r="T27" s="152" t="s">
        <v>359</v>
      </c>
      <c r="U27" s="198" t="s">
        <v>4</v>
      </c>
      <c r="V27" s="152" t="s">
        <v>355</v>
      </c>
      <c r="W27" s="198">
        <v>0.01</v>
      </c>
      <c r="X27" s="151" t="s">
        <v>361</v>
      </c>
      <c r="Y27" s="198">
        <v>0</v>
      </c>
      <c r="Z27" s="151" t="s">
        <v>359</v>
      </c>
      <c r="AA27" s="195">
        <v>13</v>
      </c>
      <c r="AB27" s="152" t="s">
        <v>359</v>
      </c>
      <c r="AC27" s="161">
        <v>0.19</v>
      </c>
      <c r="AD27" s="152" t="s">
        <v>358</v>
      </c>
      <c r="AE27" s="167"/>
    </row>
    <row r="28" spans="1:31" s="153" customFormat="1" ht="11.65" customHeight="1" x14ac:dyDescent="0.2">
      <c r="A28" s="138">
        <f>IF(D28&lt;&gt;"",COUNTA($D$9:D28),"")</f>
        <v>15</v>
      </c>
      <c r="B28" s="149" t="s">
        <v>593</v>
      </c>
      <c r="C28" s="161">
        <v>0.3</v>
      </c>
      <c r="D28" s="151" t="s">
        <v>359</v>
      </c>
      <c r="E28" s="198">
        <v>0.21</v>
      </c>
      <c r="F28" s="151" t="s">
        <v>359</v>
      </c>
      <c r="G28" s="200">
        <v>93.9</v>
      </c>
      <c r="H28" s="151" t="s">
        <v>359</v>
      </c>
      <c r="I28" s="200">
        <v>48</v>
      </c>
      <c r="J28" s="151" t="s">
        <v>358</v>
      </c>
      <c r="K28" s="198">
        <v>0.02</v>
      </c>
      <c r="L28" s="151" t="s">
        <v>362</v>
      </c>
      <c r="M28" s="198">
        <v>0.08</v>
      </c>
      <c r="N28" s="151" t="s">
        <v>358</v>
      </c>
      <c r="O28" s="198">
        <v>0.04</v>
      </c>
      <c r="P28" s="151" t="s">
        <v>362</v>
      </c>
      <c r="Q28" s="198">
        <v>0.08</v>
      </c>
      <c r="R28" s="151" t="s">
        <v>358</v>
      </c>
      <c r="S28" s="195">
        <v>35</v>
      </c>
      <c r="T28" s="152" t="s">
        <v>359</v>
      </c>
      <c r="U28" s="198" t="s">
        <v>12</v>
      </c>
      <c r="V28" s="152" t="s">
        <v>360</v>
      </c>
      <c r="W28" s="198">
        <v>0.01</v>
      </c>
      <c r="X28" s="151" t="s">
        <v>362</v>
      </c>
      <c r="Y28" s="198">
        <v>0.01</v>
      </c>
      <c r="Z28" s="151" t="s">
        <v>359</v>
      </c>
      <c r="AA28" s="195">
        <v>14</v>
      </c>
      <c r="AB28" s="152" t="s">
        <v>359</v>
      </c>
      <c r="AC28" s="161">
        <v>0.21</v>
      </c>
      <c r="AD28" s="152" t="s">
        <v>358</v>
      </c>
      <c r="AE28" s="167"/>
    </row>
    <row r="29" spans="1:31" s="153" customFormat="1" ht="21.95" customHeight="1" x14ac:dyDescent="0.2">
      <c r="A29" s="138">
        <f>IF(D29&lt;&gt;"",COUNTA($D$9:D29),"")</f>
        <v>16</v>
      </c>
      <c r="B29" s="149" t="s">
        <v>594</v>
      </c>
      <c r="C29" s="161">
        <v>0.15</v>
      </c>
      <c r="D29" s="151" t="s">
        <v>358</v>
      </c>
      <c r="E29" s="198">
        <v>0.08</v>
      </c>
      <c r="F29" s="151" t="s">
        <v>358</v>
      </c>
      <c r="G29" s="200">
        <v>153.4</v>
      </c>
      <c r="H29" s="151" t="s">
        <v>359</v>
      </c>
      <c r="I29" s="200">
        <v>41.8</v>
      </c>
      <c r="J29" s="151" t="s">
        <v>359</v>
      </c>
      <c r="K29" s="198" t="s">
        <v>12</v>
      </c>
      <c r="L29" s="151" t="s">
        <v>360</v>
      </c>
      <c r="M29" s="198">
        <v>0.03</v>
      </c>
      <c r="N29" s="151" t="s">
        <v>359</v>
      </c>
      <c r="O29" s="198">
        <v>0.02</v>
      </c>
      <c r="P29" s="151" t="s">
        <v>359</v>
      </c>
      <c r="Q29" s="198">
        <v>0.02</v>
      </c>
      <c r="R29" s="151" t="s">
        <v>358</v>
      </c>
      <c r="S29" s="195">
        <v>33</v>
      </c>
      <c r="T29" s="152" t="s">
        <v>359</v>
      </c>
      <c r="U29" s="198" t="s">
        <v>4</v>
      </c>
      <c r="V29" s="152" t="s">
        <v>355</v>
      </c>
      <c r="W29" s="198">
        <v>0</v>
      </c>
      <c r="X29" s="151" t="s">
        <v>359</v>
      </c>
      <c r="Y29" s="198">
        <v>0</v>
      </c>
      <c r="Z29" s="151" t="s">
        <v>359</v>
      </c>
      <c r="AA29" s="195">
        <v>14</v>
      </c>
      <c r="AB29" s="152" t="s">
        <v>359</v>
      </c>
      <c r="AC29" s="161">
        <v>0.08</v>
      </c>
      <c r="AD29" s="152" t="s">
        <v>358</v>
      </c>
      <c r="AE29" s="167"/>
    </row>
    <row r="30" spans="1:31" ht="11.65" customHeight="1" x14ac:dyDescent="0.2">
      <c r="D30" s="166"/>
      <c r="F30" s="166"/>
      <c r="H30" s="166"/>
      <c r="J30" s="166"/>
      <c r="L30" s="166"/>
      <c r="N30" s="166"/>
      <c r="P30" s="166"/>
      <c r="R30" s="166"/>
      <c r="T30" s="166"/>
      <c r="V30" s="166"/>
      <c r="W30" s="150"/>
      <c r="X30" s="171"/>
      <c r="Y30" s="150"/>
      <c r="Z30" s="171"/>
      <c r="AA30" s="150"/>
      <c r="AB30" s="171"/>
      <c r="AC30" s="150"/>
      <c r="AD30" s="171"/>
      <c r="AE30" s="171"/>
    </row>
    <row r="31" spans="1:31" ht="11.65" customHeight="1" x14ac:dyDescent="0.2">
      <c r="D31" s="166"/>
      <c r="F31" s="166"/>
      <c r="H31" s="166"/>
      <c r="J31" s="166"/>
      <c r="L31" s="166"/>
      <c r="N31" s="166"/>
      <c r="P31" s="166"/>
      <c r="R31" s="166"/>
      <c r="T31" s="166"/>
      <c r="V31" s="166"/>
      <c r="W31" s="150"/>
      <c r="X31" s="171"/>
      <c r="Y31" s="150"/>
      <c r="Z31" s="171"/>
      <c r="AA31" s="150"/>
      <c r="AB31" s="171"/>
      <c r="AC31" s="150"/>
      <c r="AD31" s="171"/>
      <c r="AE31" s="171"/>
    </row>
    <row r="32" spans="1:31" ht="11.65" customHeight="1" x14ac:dyDescent="0.2">
      <c r="D32" s="166"/>
      <c r="F32" s="166"/>
      <c r="H32" s="166"/>
      <c r="J32" s="166"/>
      <c r="L32" s="166"/>
      <c r="N32" s="166"/>
      <c r="P32" s="166"/>
      <c r="R32" s="166"/>
      <c r="T32" s="166"/>
      <c r="V32" s="166"/>
      <c r="W32" s="150"/>
      <c r="X32" s="171"/>
      <c r="Y32" s="150"/>
      <c r="Z32" s="171"/>
      <c r="AA32" s="150"/>
      <c r="AB32" s="171"/>
      <c r="AC32" s="150"/>
      <c r="AD32" s="171"/>
      <c r="AE32" s="171"/>
    </row>
    <row r="33" spans="4:31" ht="11.65" customHeight="1" x14ac:dyDescent="0.2">
      <c r="D33" s="166"/>
      <c r="F33" s="166"/>
      <c r="H33" s="166"/>
      <c r="J33" s="166"/>
      <c r="L33" s="166"/>
      <c r="N33" s="166"/>
      <c r="P33" s="166"/>
      <c r="R33" s="166"/>
      <c r="T33" s="166"/>
      <c r="V33" s="166"/>
      <c r="W33" s="150"/>
      <c r="X33" s="171"/>
      <c r="Y33" s="150"/>
      <c r="Z33" s="171"/>
      <c r="AA33" s="150"/>
      <c r="AB33" s="171"/>
      <c r="AC33" s="150"/>
      <c r="AD33" s="171"/>
      <c r="AE33" s="171"/>
    </row>
    <row r="34" spans="4:31" ht="11.65" customHeight="1" x14ac:dyDescent="0.2">
      <c r="D34" s="166"/>
      <c r="F34" s="166"/>
      <c r="H34" s="166"/>
      <c r="J34" s="166"/>
      <c r="L34" s="166"/>
      <c r="N34" s="166"/>
      <c r="P34" s="166"/>
      <c r="R34" s="166"/>
      <c r="T34" s="166"/>
      <c r="V34" s="166"/>
      <c r="W34" s="150"/>
      <c r="X34" s="171"/>
      <c r="Y34" s="150"/>
      <c r="Z34" s="171"/>
      <c r="AA34" s="150"/>
      <c r="AB34" s="171"/>
      <c r="AC34" s="150"/>
      <c r="AD34" s="171"/>
      <c r="AE34" s="171"/>
    </row>
    <row r="35" spans="4:31" ht="11.65" customHeight="1" x14ac:dyDescent="0.2">
      <c r="D35" s="166"/>
      <c r="F35" s="166"/>
      <c r="H35" s="166"/>
      <c r="J35" s="166"/>
      <c r="L35" s="166"/>
      <c r="N35" s="166"/>
      <c r="P35" s="166"/>
      <c r="R35" s="166"/>
      <c r="T35" s="166"/>
      <c r="V35" s="166"/>
      <c r="W35" s="150"/>
      <c r="X35" s="171"/>
      <c r="Y35" s="150"/>
      <c r="Z35" s="171"/>
      <c r="AA35" s="150"/>
      <c r="AB35" s="171"/>
      <c r="AC35" s="150"/>
      <c r="AD35" s="171"/>
      <c r="AE35" s="171"/>
    </row>
    <row r="36" spans="4:31" ht="11.65" customHeight="1" x14ac:dyDescent="0.2">
      <c r="D36" s="166"/>
      <c r="F36" s="166"/>
      <c r="H36" s="166"/>
      <c r="J36" s="166"/>
      <c r="L36" s="166"/>
      <c r="N36" s="166"/>
      <c r="P36" s="166"/>
      <c r="R36" s="166"/>
      <c r="T36" s="166"/>
      <c r="V36" s="166"/>
      <c r="W36" s="150"/>
      <c r="X36" s="171"/>
      <c r="Y36" s="150"/>
      <c r="Z36" s="171"/>
      <c r="AA36" s="150"/>
      <c r="AB36" s="171"/>
      <c r="AC36" s="150"/>
      <c r="AD36" s="171"/>
      <c r="AE36" s="171"/>
    </row>
    <row r="37" spans="4:31" ht="11.65" customHeight="1" x14ac:dyDescent="0.2">
      <c r="D37" s="166"/>
      <c r="F37" s="166"/>
      <c r="H37" s="166"/>
      <c r="J37" s="166"/>
      <c r="L37" s="166"/>
      <c r="N37" s="166"/>
      <c r="P37" s="166"/>
      <c r="R37" s="166"/>
      <c r="T37" s="166"/>
      <c r="V37" s="166"/>
      <c r="W37" s="150"/>
      <c r="X37" s="171"/>
      <c r="Y37" s="150"/>
      <c r="Z37" s="171"/>
      <c r="AA37" s="150"/>
      <c r="AB37" s="171"/>
      <c r="AC37" s="150"/>
      <c r="AD37" s="171"/>
      <c r="AE37" s="171"/>
    </row>
    <row r="38" spans="4:31" ht="11.65" customHeight="1" x14ac:dyDescent="0.2">
      <c r="D38" s="166"/>
      <c r="F38" s="166"/>
      <c r="H38" s="166"/>
      <c r="J38" s="166"/>
      <c r="L38" s="166"/>
      <c r="N38" s="166"/>
      <c r="P38" s="166"/>
      <c r="R38" s="166"/>
      <c r="T38" s="166"/>
      <c r="V38" s="166"/>
      <c r="W38" s="150"/>
      <c r="X38" s="171"/>
      <c r="Y38" s="150"/>
      <c r="Z38" s="171"/>
      <c r="AA38" s="150"/>
      <c r="AB38" s="171"/>
      <c r="AC38" s="150"/>
      <c r="AD38" s="171"/>
      <c r="AE38" s="171"/>
    </row>
    <row r="39" spans="4:31" ht="11.65" customHeight="1" x14ac:dyDescent="0.2">
      <c r="D39" s="166"/>
      <c r="F39" s="166"/>
      <c r="H39" s="166"/>
      <c r="J39" s="166"/>
      <c r="L39" s="166"/>
      <c r="N39" s="166"/>
      <c r="P39" s="166"/>
      <c r="R39" s="166"/>
      <c r="T39" s="166"/>
      <c r="V39" s="166"/>
      <c r="W39" s="150"/>
      <c r="X39" s="171"/>
      <c r="Y39" s="150"/>
      <c r="Z39" s="171"/>
      <c r="AA39" s="150"/>
      <c r="AB39" s="171"/>
      <c r="AC39" s="150"/>
      <c r="AD39" s="171"/>
      <c r="AE39" s="171"/>
    </row>
    <row r="40" spans="4:31" ht="11.65" customHeight="1" x14ac:dyDescent="0.2">
      <c r="D40" s="166"/>
      <c r="F40" s="166"/>
      <c r="H40" s="166"/>
      <c r="J40" s="166"/>
      <c r="L40" s="166"/>
      <c r="N40" s="166"/>
      <c r="P40" s="166"/>
      <c r="R40" s="166"/>
      <c r="T40" s="166"/>
      <c r="V40" s="166"/>
      <c r="W40" s="150"/>
      <c r="X40" s="171"/>
      <c r="Y40" s="150"/>
      <c r="Z40" s="171"/>
      <c r="AA40" s="150"/>
      <c r="AB40" s="171"/>
      <c r="AC40" s="150"/>
      <c r="AD40" s="171"/>
      <c r="AE40" s="171"/>
    </row>
    <row r="41" spans="4:31" ht="11.65" customHeight="1" x14ac:dyDescent="0.2">
      <c r="D41" s="166"/>
      <c r="F41" s="166"/>
      <c r="H41" s="166"/>
      <c r="J41" s="166"/>
      <c r="L41" s="166"/>
      <c r="N41" s="166"/>
      <c r="P41" s="166"/>
      <c r="R41" s="166"/>
      <c r="T41" s="166"/>
      <c r="V41" s="166"/>
      <c r="W41" s="150"/>
      <c r="X41" s="171"/>
      <c r="Y41" s="150"/>
      <c r="Z41" s="171"/>
      <c r="AA41" s="150"/>
      <c r="AB41" s="171"/>
      <c r="AC41" s="150"/>
      <c r="AD41" s="171"/>
      <c r="AE41" s="171"/>
    </row>
    <row r="42" spans="4:31" ht="11.65" customHeight="1" x14ac:dyDescent="0.2">
      <c r="D42" s="166"/>
      <c r="F42" s="166"/>
      <c r="H42" s="166"/>
      <c r="J42" s="166"/>
      <c r="L42" s="166"/>
      <c r="N42" s="166"/>
      <c r="P42" s="166"/>
      <c r="R42" s="166"/>
      <c r="T42" s="166"/>
      <c r="V42" s="166"/>
      <c r="W42" s="150"/>
      <c r="X42" s="171"/>
      <c r="Y42" s="150"/>
      <c r="Z42" s="171"/>
      <c r="AA42" s="150"/>
      <c r="AB42" s="171"/>
      <c r="AC42" s="150"/>
      <c r="AD42" s="171"/>
      <c r="AE42" s="171"/>
    </row>
    <row r="43" spans="4:31" ht="11.65" customHeight="1" x14ac:dyDescent="0.2">
      <c r="D43" s="166"/>
      <c r="F43" s="166"/>
      <c r="H43" s="166"/>
      <c r="J43" s="166"/>
      <c r="L43" s="166"/>
      <c r="N43" s="166"/>
      <c r="P43" s="166"/>
      <c r="R43" s="166"/>
      <c r="T43" s="166"/>
      <c r="V43" s="166"/>
      <c r="W43" s="150"/>
      <c r="X43" s="171"/>
      <c r="Y43" s="150"/>
      <c r="Z43" s="171"/>
      <c r="AA43" s="150"/>
      <c r="AB43" s="171"/>
      <c r="AC43" s="150"/>
      <c r="AD43" s="171"/>
      <c r="AE43" s="171"/>
    </row>
    <row r="44" spans="4:31" ht="11.65" customHeight="1" x14ac:dyDescent="0.2">
      <c r="D44" s="166"/>
      <c r="F44" s="166"/>
      <c r="H44" s="166"/>
      <c r="J44" s="166"/>
      <c r="L44" s="166"/>
      <c r="N44" s="166"/>
      <c r="P44" s="166"/>
      <c r="R44" s="166"/>
      <c r="T44" s="166"/>
      <c r="V44" s="166"/>
      <c r="W44" s="150"/>
      <c r="X44" s="171"/>
      <c r="Y44" s="150"/>
      <c r="Z44" s="171"/>
      <c r="AA44" s="150"/>
      <c r="AB44" s="171"/>
      <c r="AC44" s="150"/>
      <c r="AD44" s="171"/>
      <c r="AE44" s="171"/>
    </row>
    <row r="45" spans="4:31" ht="11.65" customHeight="1" x14ac:dyDescent="0.2">
      <c r="D45" s="166"/>
      <c r="F45" s="166"/>
      <c r="H45" s="166"/>
      <c r="J45" s="166"/>
      <c r="L45" s="166"/>
      <c r="N45" s="166"/>
      <c r="P45" s="166"/>
      <c r="R45" s="166"/>
      <c r="T45" s="166"/>
      <c r="V45" s="166"/>
      <c r="W45" s="150"/>
      <c r="X45" s="171"/>
      <c r="Y45" s="150"/>
      <c r="Z45" s="171"/>
      <c r="AA45" s="150"/>
      <c r="AB45" s="171"/>
      <c r="AC45" s="150"/>
      <c r="AD45" s="171"/>
      <c r="AE45" s="171"/>
    </row>
    <row r="46" spans="4:31" ht="11.65" customHeight="1" x14ac:dyDescent="0.2">
      <c r="D46" s="166"/>
      <c r="F46" s="166"/>
      <c r="H46" s="166"/>
      <c r="J46" s="166"/>
      <c r="L46" s="166"/>
      <c r="N46" s="166"/>
      <c r="P46" s="166"/>
      <c r="R46" s="166"/>
      <c r="T46" s="166"/>
      <c r="V46" s="166"/>
      <c r="W46" s="150"/>
      <c r="X46" s="171"/>
      <c r="Y46" s="150"/>
      <c r="Z46" s="171"/>
      <c r="AA46" s="150"/>
      <c r="AB46" s="171"/>
      <c r="AC46" s="150"/>
      <c r="AD46" s="171"/>
      <c r="AE46" s="171"/>
    </row>
    <row r="47" spans="4:31" ht="11.65" customHeight="1" x14ac:dyDescent="0.2">
      <c r="D47" s="166"/>
      <c r="F47" s="166"/>
      <c r="H47" s="166"/>
      <c r="J47" s="166"/>
      <c r="L47" s="166"/>
      <c r="N47" s="166"/>
      <c r="P47" s="166"/>
      <c r="R47" s="166"/>
      <c r="T47" s="166"/>
      <c r="V47" s="166"/>
      <c r="W47" s="150"/>
      <c r="X47" s="171"/>
      <c r="Y47" s="150"/>
      <c r="Z47" s="171"/>
      <c r="AA47" s="150"/>
      <c r="AB47" s="171"/>
      <c r="AC47" s="150"/>
      <c r="AD47" s="171"/>
      <c r="AE47" s="171"/>
    </row>
    <row r="48" spans="4:31" ht="11.65" customHeight="1" x14ac:dyDescent="0.2">
      <c r="D48" s="166"/>
      <c r="F48" s="166"/>
      <c r="H48" s="166"/>
      <c r="J48" s="166"/>
      <c r="L48" s="166"/>
      <c r="N48" s="166"/>
      <c r="P48" s="166"/>
      <c r="R48" s="166"/>
      <c r="T48" s="166"/>
      <c r="V48" s="166"/>
      <c r="W48" s="150"/>
      <c r="X48" s="171"/>
      <c r="Y48" s="150"/>
      <c r="Z48" s="171"/>
      <c r="AA48" s="150"/>
      <c r="AB48" s="171"/>
      <c r="AC48" s="150"/>
      <c r="AD48" s="171"/>
      <c r="AE48" s="171"/>
    </row>
    <row r="49" spans="4:31" ht="11.65" customHeight="1" x14ac:dyDescent="0.2">
      <c r="D49" s="166"/>
      <c r="F49" s="166"/>
      <c r="H49" s="166"/>
      <c r="J49" s="166"/>
      <c r="L49" s="166"/>
      <c r="N49" s="166"/>
      <c r="P49" s="166"/>
      <c r="R49" s="166"/>
      <c r="T49" s="166"/>
      <c r="V49" s="166"/>
      <c r="W49" s="150"/>
      <c r="X49" s="171"/>
      <c r="Y49" s="150"/>
      <c r="Z49" s="171"/>
      <c r="AA49" s="150"/>
      <c r="AB49" s="171"/>
      <c r="AC49" s="150"/>
      <c r="AD49" s="171"/>
      <c r="AE49" s="171"/>
    </row>
    <row r="50" spans="4:31" ht="11.65" customHeight="1" x14ac:dyDescent="0.2">
      <c r="D50" s="166"/>
      <c r="F50" s="166"/>
      <c r="H50" s="166"/>
      <c r="J50" s="166"/>
      <c r="L50" s="166"/>
      <c r="N50" s="166"/>
      <c r="P50" s="166"/>
      <c r="R50" s="166"/>
      <c r="T50" s="166"/>
      <c r="V50" s="166"/>
      <c r="W50" s="150"/>
      <c r="X50" s="171"/>
      <c r="Y50" s="150"/>
      <c r="Z50" s="171"/>
      <c r="AA50" s="150"/>
      <c r="AB50" s="171"/>
      <c r="AC50" s="150"/>
      <c r="AD50" s="171"/>
      <c r="AE50" s="171"/>
    </row>
    <row r="51" spans="4:31" ht="11.65" customHeight="1" x14ac:dyDescent="0.2">
      <c r="D51" s="166"/>
      <c r="F51" s="166"/>
      <c r="H51" s="166"/>
      <c r="J51" s="166"/>
      <c r="L51" s="166"/>
      <c r="N51" s="166"/>
      <c r="P51" s="166"/>
      <c r="R51" s="166"/>
      <c r="T51" s="166"/>
      <c r="V51" s="166"/>
      <c r="W51" s="150"/>
      <c r="X51" s="171"/>
      <c r="Y51" s="150"/>
      <c r="Z51" s="171"/>
      <c r="AA51" s="150"/>
      <c r="AB51" s="171"/>
      <c r="AC51" s="150"/>
      <c r="AD51" s="171"/>
      <c r="AE51" s="171"/>
    </row>
    <row r="52" spans="4:31" ht="11.65" customHeight="1" x14ac:dyDescent="0.2">
      <c r="D52" s="166"/>
      <c r="F52" s="166"/>
      <c r="H52" s="166"/>
      <c r="J52" s="166"/>
      <c r="L52" s="166"/>
      <c r="N52" s="166"/>
      <c r="P52" s="166"/>
      <c r="R52" s="166"/>
      <c r="T52" s="166"/>
      <c r="V52" s="166"/>
      <c r="W52" s="150"/>
      <c r="X52" s="171"/>
      <c r="Y52" s="150"/>
      <c r="Z52" s="171"/>
      <c r="AA52" s="150"/>
      <c r="AB52" s="171"/>
      <c r="AC52" s="150"/>
      <c r="AD52" s="171"/>
      <c r="AE52" s="171"/>
    </row>
    <row r="53" spans="4:31" ht="11.65" customHeight="1" x14ac:dyDescent="0.2">
      <c r="D53" s="166"/>
      <c r="F53" s="166"/>
      <c r="H53" s="166"/>
      <c r="J53" s="166"/>
      <c r="L53" s="166"/>
      <c r="N53" s="166"/>
      <c r="P53" s="166"/>
      <c r="R53" s="166"/>
      <c r="T53" s="166"/>
      <c r="V53" s="166"/>
      <c r="W53" s="150"/>
      <c r="X53" s="171"/>
      <c r="Y53" s="150"/>
      <c r="Z53" s="171"/>
      <c r="AA53" s="150"/>
      <c r="AB53" s="171"/>
      <c r="AC53" s="150"/>
      <c r="AD53" s="171"/>
      <c r="AE53" s="171"/>
    </row>
    <row r="54" spans="4:31" ht="11.65" customHeight="1" x14ac:dyDescent="0.2">
      <c r="D54" s="166"/>
      <c r="F54" s="166"/>
      <c r="H54" s="166"/>
      <c r="J54" s="166"/>
      <c r="L54" s="166"/>
      <c r="N54" s="166"/>
      <c r="P54" s="166"/>
      <c r="R54" s="166"/>
      <c r="T54" s="166"/>
      <c r="V54" s="166"/>
      <c r="W54" s="150"/>
      <c r="X54" s="171"/>
      <c r="Y54" s="150"/>
      <c r="Z54" s="171"/>
      <c r="AA54" s="150"/>
      <c r="AB54" s="171"/>
      <c r="AC54" s="150"/>
      <c r="AD54" s="171"/>
      <c r="AE54" s="171"/>
    </row>
    <row r="55" spans="4:31" ht="11.65" customHeight="1" x14ac:dyDescent="0.2">
      <c r="D55" s="166"/>
      <c r="F55" s="166"/>
      <c r="H55" s="166"/>
      <c r="J55" s="166"/>
      <c r="L55" s="166"/>
      <c r="N55" s="166"/>
      <c r="P55" s="166"/>
      <c r="R55" s="166"/>
      <c r="T55" s="166"/>
      <c r="V55" s="166"/>
      <c r="W55" s="150"/>
      <c r="X55" s="171"/>
      <c r="Y55" s="150"/>
      <c r="Z55" s="171"/>
      <c r="AA55" s="150"/>
      <c r="AB55" s="171"/>
      <c r="AC55" s="150"/>
      <c r="AD55" s="171"/>
      <c r="AE55" s="171"/>
    </row>
    <row r="56" spans="4:31" ht="11.65" customHeight="1" x14ac:dyDescent="0.2">
      <c r="D56" s="166"/>
      <c r="F56" s="166"/>
      <c r="H56" s="166"/>
      <c r="J56" s="166"/>
      <c r="L56" s="166"/>
      <c r="N56" s="166"/>
      <c r="P56" s="166"/>
      <c r="R56" s="166"/>
      <c r="T56" s="166"/>
      <c r="V56" s="166"/>
      <c r="W56" s="150"/>
      <c r="X56" s="171"/>
      <c r="Y56" s="150"/>
      <c r="Z56" s="171"/>
      <c r="AA56" s="150"/>
      <c r="AB56" s="171"/>
      <c r="AC56" s="150"/>
      <c r="AD56" s="171"/>
      <c r="AE56" s="171"/>
    </row>
    <row r="57" spans="4:31" ht="11.65" customHeight="1" x14ac:dyDescent="0.2">
      <c r="D57" s="166"/>
      <c r="F57" s="166"/>
      <c r="H57" s="166"/>
      <c r="J57" s="166"/>
      <c r="L57" s="166"/>
      <c r="N57" s="166"/>
      <c r="P57" s="166"/>
      <c r="R57" s="166"/>
      <c r="T57" s="166"/>
      <c r="V57" s="166"/>
      <c r="W57" s="150"/>
      <c r="X57" s="171"/>
      <c r="Y57" s="150"/>
      <c r="Z57" s="171"/>
      <c r="AA57" s="150"/>
      <c r="AB57" s="171"/>
      <c r="AC57" s="150"/>
      <c r="AD57" s="171"/>
      <c r="AE57" s="171"/>
    </row>
    <row r="58" spans="4:31" ht="11.65" customHeight="1" x14ac:dyDescent="0.2">
      <c r="D58" s="166"/>
      <c r="F58" s="166"/>
      <c r="H58" s="166"/>
      <c r="J58" s="166"/>
      <c r="L58" s="166"/>
      <c r="N58" s="166"/>
      <c r="P58" s="166"/>
      <c r="R58" s="166"/>
      <c r="T58" s="166"/>
      <c r="V58" s="166"/>
      <c r="W58" s="150"/>
      <c r="X58" s="171"/>
      <c r="Y58" s="150"/>
      <c r="Z58" s="171"/>
      <c r="AA58" s="150"/>
      <c r="AB58" s="171"/>
      <c r="AC58" s="150"/>
      <c r="AD58" s="171"/>
      <c r="AE58" s="171"/>
    </row>
    <row r="59" spans="4:31" ht="11.65" customHeight="1" x14ac:dyDescent="0.2">
      <c r="D59" s="166"/>
      <c r="F59" s="166"/>
      <c r="H59" s="166"/>
      <c r="J59" s="166"/>
      <c r="L59" s="166"/>
      <c r="N59" s="166"/>
      <c r="P59" s="166"/>
      <c r="R59" s="166"/>
      <c r="T59" s="166"/>
      <c r="V59" s="166"/>
      <c r="W59" s="150"/>
      <c r="X59" s="171"/>
      <c r="Y59" s="150"/>
      <c r="Z59" s="171"/>
      <c r="AA59" s="150"/>
      <c r="AB59" s="171"/>
      <c r="AC59" s="150"/>
      <c r="AD59" s="171"/>
      <c r="AE59" s="171"/>
    </row>
    <row r="60" spans="4:31" ht="11.65" customHeight="1" x14ac:dyDescent="0.2">
      <c r="D60" s="166"/>
      <c r="F60" s="166"/>
      <c r="H60" s="166"/>
      <c r="J60" s="166"/>
      <c r="L60" s="166"/>
      <c r="N60" s="166"/>
      <c r="P60" s="166"/>
      <c r="R60" s="166"/>
      <c r="T60" s="166"/>
      <c r="V60" s="166"/>
      <c r="W60" s="150"/>
      <c r="X60" s="171"/>
      <c r="Y60" s="150"/>
      <c r="Z60" s="171"/>
      <c r="AA60" s="150"/>
      <c r="AB60" s="171"/>
      <c r="AC60" s="150"/>
      <c r="AD60" s="171"/>
      <c r="AE60" s="171"/>
    </row>
    <row r="61" spans="4:31" ht="11.65" customHeight="1" x14ac:dyDescent="0.2">
      <c r="D61" s="166"/>
      <c r="F61" s="166"/>
      <c r="H61" s="166"/>
      <c r="J61" s="166"/>
      <c r="L61" s="166"/>
      <c r="N61" s="166"/>
      <c r="P61" s="166"/>
      <c r="R61" s="166"/>
      <c r="T61" s="166"/>
      <c r="V61" s="166"/>
      <c r="W61" s="150"/>
      <c r="X61" s="171"/>
      <c r="Y61" s="150"/>
      <c r="Z61" s="171"/>
      <c r="AA61" s="150"/>
      <c r="AB61" s="171"/>
      <c r="AC61" s="150"/>
      <c r="AD61" s="171"/>
      <c r="AE61" s="171"/>
    </row>
    <row r="62" spans="4:31" ht="11.65" customHeight="1" x14ac:dyDescent="0.2">
      <c r="D62" s="166"/>
      <c r="F62" s="166"/>
      <c r="H62" s="166"/>
      <c r="J62" s="166"/>
      <c r="L62" s="166"/>
      <c r="N62" s="166"/>
      <c r="P62" s="166"/>
      <c r="R62" s="166"/>
      <c r="T62" s="166"/>
      <c r="V62" s="166"/>
      <c r="W62" s="150"/>
      <c r="X62" s="171"/>
      <c r="Y62" s="150"/>
      <c r="Z62" s="171"/>
      <c r="AA62" s="150"/>
      <c r="AB62" s="171"/>
      <c r="AC62" s="150"/>
      <c r="AD62" s="171"/>
      <c r="AE62" s="171"/>
    </row>
    <row r="63" spans="4:31" ht="11.65" customHeight="1" x14ac:dyDescent="0.2">
      <c r="D63" s="166"/>
      <c r="F63" s="166"/>
      <c r="H63" s="166"/>
      <c r="J63" s="166"/>
      <c r="L63" s="166"/>
      <c r="N63" s="166"/>
      <c r="P63" s="166"/>
      <c r="R63" s="166"/>
      <c r="T63" s="166"/>
      <c r="V63" s="166"/>
      <c r="W63" s="150"/>
      <c r="X63" s="171"/>
      <c r="Y63" s="150"/>
      <c r="Z63" s="171"/>
      <c r="AA63" s="150"/>
      <c r="AB63" s="171"/>
      <c r="AC63" s="150"/>
      <c r="AD63" s="171"/>
      <c r="AE63" s="171"/>
    </row>
    <row r="64" spans="4:31" ht="11.65" customHeight="1" x14ac:dyDescent="0.2">
      <c r="D64" s="166"/>
      <c r="F64" s="166"/>
      <c r="H64" s="166"/>
      <c r="J64" s="166"/>
      <c r="L64" s="166"/>
      <c r="N64" s="166"/>
      <c r="P64" s="166"/>
      <c r="R64" s="166"/>
      <c r="T64" s="166"/>
      <c r="V64" s="166"/>
      <c r="W64" s="150"/>
      <c r="X64" s="171"/>
      <c r="Y64" s="150"/>
      <c r="Z64" s="171"/>
      <c r="AA64" s="150"/>
      <c r="AB64" s="171"/>
      <c r="AC64" s="150"/>
      <c r="AD64" s="171"/>
      <c r="AE64" s="171"/>
    </row>
    <row r="65" spans="4:31" ht="11.65" customHeight="1" x14ac:dyDescent="0.2">
      <c r="D65" s="166"/>
      <c r="F65" s="166"/>
      <c r="H65" s="166"/>
      <c r="J65" s="166"/>
      <c r="L65" s="166"/>
      <c r="N65" s="166"/>
      <c r="P65" s="166"/>
      <c r="R65" s="166"/>
      <c r="T65" s="166"/>
      <c r="V65" s="166"/>
      <c r="W65" s="150"/>
      <c r="X65" s="171"/>
      <c r="Y65" s="150"/>
      <c r="Z65" s="171"/>
      <c r="AA65" s="150"/>
      <c r="AB65" s="171"/>
      <c r="AC65" s="150"/>
      <c r="AD65" s="171"/>
      <c r="AE65" s="171"/>
    </row>
    <row r="66" spans="4:31" ht="11.65" customHeight="1" x14ac:dyDescent="0.2">
      <c r="D66" s="166"/>
      <c r="F66" s="166"/>
      <c r="H66" s="166"/>
      <c r="J66" s="166"/>
      <c r="L66" s="166"/>
      <c r="N66" s="166"/>
      <c r="P66" s="166"/>
      <c r="R66" s="166"/>
      <c r="T66" s="166"/>
      <c r="V66" s="166"/>
      <c r="W66" s="150"/>
      <c r="X66" s="171"/>
      <c r="Y66" s="150"/>
      <c r="Z66" s="171"/>
      <c r="AA66" s="150"/>
      <c r="AB66" s="171"/>
      <c r="AC66" s="150"/>
      <c r="AD66" s="171"/>
      <c r="AE66" s="171"/>
    </row>
    <row r="67" spans="4:31" ht="11.65" customHeight="1" x14ac:dyDescent="0.2">
      <c r="D67" s="166"/>
      <c r="F67" s="166"/>
      <c r="H67" s="166"/>
      <c r="J67" s="166"/>
      <c r="L67" s="166"/>
      <c r="N67" s="166"/>
      <c r="P67" s="166"/>
      <c r="R67" s="166"/>
      <c r="T67" s="166"/>
      <c r="V67" s="166"/>
      <c r="W67" s="150"/>
      <c r="X67" s="171"/>
      <c r="Y67" s="150"/>
      <c r="Z67" s="171"/>
      <c r="AA67" s="150"/>
      <c r="AB67" s="171"/>
      <c r="AC67" s="150"/>
      <c r="AD67" s="171"/>
      <c r="AE67" s="171"/>
    </row>
    <row r="68" spans="4:31" ht="11.65" customHeight="1" x14ac:dyDescent="0.2">
      <c r="D68" s="166"/>
      <c r="F68" s="166"/>
      <c r="H68" s="166"/>
      <c r="J68" s="166"/>
      <c r="L68" s="166"/>
      <c r="N68" s="166"/>
      <c r="P68" s="166"/>
      <c r="R68" s="166"/>
      <c r="T68" s="166"/>
      <c r="V68" s="166"/>
      <c r="W68" s="150"/>
      <c r="X68" s="171"/>
      <c r="Y68" s="150"/>
      <c r="Z68" s="171"/>
      <c r="AA68" s="150"/>
      <c r="AB68" s="171"/>
      <c r="AC68" s="150"/>
      <c r="AD68" s="171"/>
      <c r="AE68" s="171"/>
    </row>
    <row r="69" spans="4:31" ht="11.65" customHeight="1" x14ac:dyDescent="0.2">
      <c r="D69" s="166"/>
      <c r="F69" s="166"/>
      <c r="H69" s="166"/>
      <c r="J69" s="166"/>
      <c r="L69" s="166"/>
      <c r="N69" s="166"/>
      <c r="P69" s="166"/>
      <c r="R69" s="166"/>
      <c r="T69" s="166"/>
      <c r="V69" s="166"/>
      <c r="W69" s="150"/>
      <c r="X69" s="171"/>
      <c r="Y69" s="150"/>
      <c r="Z69" s="171"/>
      <c r="AA69" s="150"/>
      <c r="AB69" s="171"/>
      <c r="AC69" s="150"/>
      <c r="AD69" s="171"/>
      <c r="AE69" s="171"/>
    </row>
    <row r="70" spans="4:31" ht="11.65" customHeight="1" x14ac:dyDescent="0.2">
      <c r="D70" s="166"/>
      <c r="F70" s="166"/>
      <c r="H70" s="166"/>
      <c r="J70" s="166"/>
      <c r="L70" s="166"/>
      <c r="N70" s="166"/>
      <c r="P70" s="166"/>
      <c r="R70" s="166"/>
      <c r="T70" s="166"/>
      <c r="V70" s="166"/>
      <c r="W70" s="150"/>
      <c r="X70" s="171"/>
      <c r="Y70" s="150"/>
      <c r="Z70" s="171"/>
      <c r="AA70" s="150"/>
      <c r="AB70" s="171"/>
      <c r="AC70" s="150"/>
      <c r="AD70" s="171"/>
      <c r="AE70" s="171"/>
    </row>
    <row r="71" spans="4:31" ht="11.65" customHeight="1" x14ac:dyDescent="0.2">
      <c r="D71" s="166"/>
      <c r="F71" s="166"/>
      <c r="H71" s="166"/>
      <c r="J71" s="166"/>
      <c r="L71" s="166"/>
      <c r="N71" s="166"/>
      <c r="P71" s="166"/>
      <c r="R71" s="166"/>
      <c r="T71" s="166"/>
      <c r="V71" s="166"/>
      <c r="W71" s="150"/>
      <c r="X71" s="171"/>
      <c r="Y71" s="150"/>
      <c r="Z71" s="171"/>
      <c r="AA71" s="150"/>
      <c r="AB71" s="171"/>
      <c r="AC71" s="150"/>
      <c r="AD71" s="171"/>
      <c r="AE71" s="171"/>
    </row>
    <row r="72" spans="4:31" ht="11.65" customHeight="1" x14ac:dyDescent="0.2">
      <c r="D72" s="166"/>
      <c r="F72" s="166"/>
      <c r="H72" s="166"/>
      <c r="J72" s="166"/>
      <c r="L72" s="166"/>
      <c r="N72" s="166"/>
      <c r="P72" s="166"/>
      <c r="R72" s="166"/>
      <c r="T72" s="166"/>
      <c r="V72" s="166"/>
      <c r="W72" s="150"/>
      <c r="X72" s="171"/>
      <c r="Y72" s="150"/>
      <c r="Z72" s="171"/>
      <c r="AA72" s="150"/>
      <c r="AB72" s="171"/>
      <c r="AC72" s="150"/>
      <c r="AD72" s="171"/>
      <c r="AE72" s="171"/>
    </row>
    <row r="73" spans="4:31" ht="11.65" customHeight="1" x14ac:dyDescent="0.2">
      <c r="D73" s="166"/>
      <c r="F73" s="166"/>
      <c r="H73" s="166"/>
      <c r="J73" s="166"/>
      <c r="L73" s="166"/>
      <c r="N73" s="166"/>
      <c r="P73" s="166"/>
      <c r="R73" s="166"/>
      <c r="T73" s="166"/>
      <c r="V73" s="166"/>
      <c r="W73" s="150"/>
      <c r="X73" s="171"/>
      <c r="Y73" s="150"/>
      <c r="Z73" s="171"/>
      <c r="AA73" s="150"/>
      <c r="AB73" s="171"/>
      <c r="AC73" s="150"/>
      <c r="AD73" s="171"/>
      <c r="AE73" s="171"/>
    </row>
    <row r="74" spans="4:31" ht="11.65" customHeight="1" x14ac:dyDescent="0.2">
      <c r="D74" s="166"/>
      <c r="F74" s="166"/>
      <c r="H74" s="166"/>
      <c r="J74" s="166"/>
      <c r="L74" s="166"/>
      <c r="N74" s="166"/>
      <c r="P74" s="166"/>
      <c r="R74" s="166"/>
      <c r="T74" s="166"/>
      <c r="V74" s="166"/>
      <c r="W74" s="150"/>
      <c r="X74" s="171"/>
      <c r="Y74" s="150"/>
      <c r="Z74" s="171"/>
      <c r="AA74" s="150"/>
      <c r="AB74" s="171"/>
      <c r="AC74" s="150"/>
      <c r="AD74" s="171"/>
      <c r="AE74" s="171"/>
    </row>
    <row r="75" spans="4:31" ht="11.65" customHeight="1" x14ac:dyDescent="0.2">
      <c r="D75" s="166"/>
      <c r="F75" s="166"/>
      <c r="H75" s="166"/>
      <c r="J75" s="166"/>
      <c r="L75" s="166"/>
      <c r="N75" s="166"/>
      <c r="P75" s="166"/>
      <c r="R75" s="166"/>
      <c r="T75" s="166"/>
      <c r="V75" s="166"/>
      <c r="W75" s="150"/>
      <c r="X75" s="171"/>
      <c r="Y75" s="150"/>
      <c r="Z75" s="171"/>
      <c r="AA75" s="150"/>
      <c r="AB75" s="171"/>
      <c r="AC75" s="150"/>
      <c r="AD75" s="171"/>
      <c r="AE75" s="171"/>
    </row>
    <row r="76" spans="4:31" ht="11.65" customHeight="1" x14ac:dyDescent="0.2">
      <c r="D76" s="166"/>
      <c r="F76" s="166"/>
      <c r="H76" s="166"/>
      <c r="J76" s="166"/>
      <c r="L76" s="166"/>
      <c r="N76" s="166"/>
      <c r="P76" s="166"/>
      <c r="R76" s="166"/>
      <c r="T76" s="166"/>
      <c r="V76" s="166"/>
      <c r="W76" s="150"/>
      <c r="X76" s="171"/>
      <c r="Y76" s="150"/>
      <c r="Z76" s="171"/>
      <c r="AA76" s="150"/>
      <c r="AB76" s="171"/>
      <c r="AC76" s="150"/>
      <c r="AD76" s="171"/>
      <c r="AE76" s="171"/>
    </row>
    <row r="77" spans="4:31" ht="11.65" customHeight="1" x14ac:dyDescent="0.2">
      <c r="D77" s="166"/>
      <c r="F77" s="166"/>
      <c r="H77" s="166"/>
      <c r="J77" s="166"/>
      <c r="L77" s="166"/>
      <c r="N77" s="166"/>
      <c r="P77" s="166"/>
      <c r="R77" s="166"/>
      <c r="T77" s="166"/>
      <c r="V77" s="166"/>
      <c r="W77" s="150"/>
      <c r="X77" s="171"/>
      <c r="Y77" s="150"/>
      <c r="Z77" s="171"/>
      <c r="AA77" s="150"/>
      <c r="AB77" s="171"/>
      <c r="AC77" s="150"/>
      <c r="AD77" s="171"/>
      <c r="AE77" s="171"/>
    </row>
    <row r="78" spans="4:31" ht="11.65" customHeight="1" x14ac:dyDescent="0.2">
      <c r="D78" s="166"/>
      <c r="F78" s="166"/>
      <c r="H78" s="166"/>
      <c r="J78" s="166"/>
      <c r="L78" s="166"/>
      <c r="N78" s="166"/>
      <c r="P78" s="166"/>
      <c r="R78" s="166"/>
      <c r="T78" s="166"/>
      <c r="V78" s="166"/>
      <c r="W78" s="150"/>
      <c r="X78" s="171"/>
      <c r="Y78" s="150"/>
      <c r="Z78" s="171"/>
      <c r="AA78" s="150"/>
      <c r="AB78" s="171"/>
      <c r="AC78" s="150"/>
      <c r="AD78" s="171"/>
      <c r="AE78" s="171"/>
    </row>
    <row r="79" spans="4:31" ht="11.65" customHeight="1" x14ac:dyDescent="0.2">
      <c r="D79" s="166"/>
      <c r="F79" s="166"/>
      <c r="H79" s="166"/>
      <c r="J79" s="166"/>
      <c r="L79" s="166"/>
      <c r="N79" s="166"/>
      <c r="P79" s="166"/>
      <c r="R79" s="166"/>
      <c r="T79" s="166"/>
      <c r="V79" s="166"/>
      <c r="W79" s="150"/>
      <c r="X79" s="171"/>
      <c r="Y79" s="150"/>
      <c r="Z79" s="171"/>
      <c r="AA79" s="150"/>
      <c r="AB79" s="171"/>
      <c r="AC79" s="150"/>
      <c r="AD79" s="171"/>
      <c r="AE79" s="171"/>
    </row>
    <row r="80" spans="4:31" ht="11.65" customHeight="1" x14ac:dyDescent="0.2">
      <c r="D80" s="166"/>
      <c r="F80" s="166"/>
      <c r="H80" s="166"/>
      <c r="J80" s="166"/>
      <c r="L80" s="166"/>
      <c r="N80" s="166"/>
      <c r="P80" s="166"/>
      <c r="R80" s="166"/>
      <c r="T80" s="166"/>
      <c r="V80" s="166"/>
      <c r="W80" s="150"/>
      <c r="X80" s="171"/>
      <c r="Y80" s="150"/>
      <c r="Z80" s="171"/>
      <c r="AA80" s="150"/>
      <c r="AB80" s="171"/>
      <c r="AC80" s="150"/>
      <c r="AD80" s="171"/>
      <c r="AE80" s="171"/>
    </row>
    <row r="81" spans="4:31" ht="11.65" customHeight="1" x14ac:dyDescent="0.2">
      <c r="D81" s="166"/>
      <c r="F81" s="166"/>
      <c r="H81" s="166"/>
      <c r="J81" s="166"/>
      <c r="L81" s="166"/>
      <c r="N81" s="166"/>
      <c r="P81" s="166"/>
      <c r="R81" s="166"/>
      <c r="T81" s="166"/>
      <c r="V81" s="166"/>
      <c r="W81" s="150"/>
      <c r="X81" s="171"/>
      <c r="Y81" s="150"/>
      <c r="Z81" s="171"/>
      <c r="AA81" s="150"/>
      <c r="AB81" s="171"/>
      <c r="AC81" s="150"/>
      <c r="AD81" s="171"/>
      <c r="AE81" s="171"/>
    </row>
    <row r="82" spans="4:31" ht="11.65" customHeight="1" x14ac:dyDescent="0.2">
      <c r="D82" s="166"/>
      <c r="F82" s="166"/>
      <c r="H82" s="166"/>
      <c r="J82" s="166"/>
      <c r="L82" s="166"/>
      <c r="N82" s="166"/>
      <c r="P82" s="166"/>
      <c r="R82" s="166"/>
      <c r="T82" s="166"/>
      <c r="V82" s="166"/>
      <c r="W82" s="150"/>
      <c r="X82" s="171"/>
      <c r="Y82" s="150"/>
      <c r="Z82" s="171"/>
      <c r="AA82" s="150"/>
      <c r="AB82" s="171"/>
      <c r="AC82" s="150"/>
      <c r="AD82" s="171"/>
      <c r="AE82" s="171"/>
    </row>
    <row r="83" spans="4:31" ht="11.65" customHeight="1" x14ac:dyDescent="0.2">
      <c r="D83" s="166"/>
      <c r="F83" s="166"/>
      <c r="H83" s="166"/>
      <c r="J83" s="166"/>
      <c r="L83" s="166"/>
      <c r="N83" s="166"/>
      <c r="P83" s="166"/>
      <c r="R83" s="166"/>
      <c r="T83" s="166"/>
      <c r="V83" s="166"/>
      <c r="W83" s="150"/>
      <c r="X83" s="171"/>
      <c r="Y83" s="150"/>
      <c r="Z83" s="171"/>
      <c r="AA83" s="150"/>
      <c r="AB83" s="171"/>
      <c r="AC83" s="150"/>
      <c r="AD83" s="171"/>
      <c r="AE83" s="171"/>
    </row>
    <row r="84" spans="4:31" ht="11.65" customHeight="1" x14ac:dyDescent="0.2">
      <c r="D84" s="166"/>
      <c r="F84" s="166"/>
      <c r="H84" s="166"/>
      <c r="J84" s="166"/>
      <c r="L84" s="166"/>
      <c r="N84" s="166"/>
      <c r="P84" s="166"/>
      <c r="R84" s="166"/>
      <c r="T84" s="166"/>
      <c r="V84" s="166"/>
      <c r="W84" s="150"/>
      <c r="X84" s="171"/>
      <c r="Y84" s="150"/>
      <c r="Z84" s="171"/>
      <c r="AA84" s="150"/>
      <c r="AB84" s="171"/>
      <c r="AC84" s="150"/>
      <c r="AD84" s="171"/>
      <c r="AE84" s="171"/>
    </row>
    <row r="85" spans="4:31" ht="11.65" customHeight="1" x14ac:dyDescent="0.2">
      <c r="D85" s="166"/>
      <c r="F85" s="166"/>
      <c r="H85" s="166"/>
      <c r="J85" s="166"/>
      <c r="L85" s="166"/>
      <c r="N85" s="166"/>
      <c r="P85" s="166"/>
      <c r="R85" s="166"/>
      <c r="T85" s="166"/>
      <c r="V85" s="166"/>
      <c r="W85" s="150"/>
      <c r="X85" s="171"/>
      <c r="Y85" s="150"/>
      <c r="Z85" s="171"/>
      <c r="AA85" s="150"/>
      <c r="AB85" s="171"/>
      <c r="AC85" s="150"/>
      <c r="AD85" s="171"/>
      <c r="AE85" s="171"/>
    </row>
    <row r="86" spans="4:31" ht="11.65" customHeight="1" x14ac:dyDescent="0.2">
      <c r="D86" s="166"/>
      <c r="F86" s="166"/>
      <c r="H86" s="166"/>
      <c r="J86" s="166"/>
      <c r="L86" s="166"/>
      <c r="N86" s="166"/>
      <c r="P86" s="166"/>
      <c r="R86" s="166"/>
      <c r="T86" s="166"/>
      <c r="V86" s="166"/>
      <c r="W86" s="150"/>
      <c r="X86" s="171"/>
      <c r="Y86" s="150"/>
      <c r="Z86" s="171"/>
      <c r="AA86" s="150"/>
      <c r="AB86" s="171"/>
      <c r="AC86" s="150"/>
      <c r="AD86" s="171"/>
      <c r="AE86" s="171"/>
    </row>
    <row r="87" spans="4:31" ht="11.65" customHeight="1" x14ac:dyDescent="0.2">
      <c r="D87" s="166"/>
      <c r="F87" s="166"/>
      <c r="H87" s="166"/>
      <c r="J87" s="166"/>
      <c r="L87" s="166"/>
      <c r="N87" s="166"/>
      <c r="P87" s="166"/>
      <c r="R87" s="166"/>
      <c r="T87" s="166"/>
      <c r="V87" s="166"/>
      <c r="W87" s="150"/>
      <c r="X87" s="171"/>
      <c r="Y87" s="150"/>
      <c r="Z87" s="171"/>
      <c r="AA87" s="150"/>
      <c r="AB87" s="171"/>
      <c r="AC87" s="150"/>
      <c r="AD87" s="171"/>
      <c r="AE87" s="171"/>
    </row>
    <row r="88" spans="4:31" ht="11.65" customHeight="1" x14ac:dyDescent="0.2">
      <c r="D88" s="166"/>
      <c r="F88" s="166"/>
      <c r="H88" s="166"/>
      <c r="J88" s="166"/>
      <c r="L88" s="166"/>
      <c r="N88" s="166"/>
      <c r="P88" s="166"/>
      <c r="R88" s="166"/>
      <c r="T88" s="166"/>
      <c r="V88" s="166"/>
      <c r="W88" s="150"/>
      <c r="X88" s="171"/>
      <c r="Y88" s="150"/>
      <c r="Z88" s="171"/>
      <c r="AA88" s="150"/>
      <c r="AB88" s="171"/>
      <c r="AC88" s="150"/>
      <c r="AD88" s="171"/>
      <c r="AE88" s="171"/>
    </row>
    <row r="89" spans="4:31" ht="11.65" customHeight="1" x14ac:dyDescent="0.2">
      <c r="D89" s="166"/>
      <c r="F89" s="166"/>
      <c r="H89" s="166"/>
      <c r="J89" s="166"/>
      <c r="L89" s="166"/>
      <c r="N89" s="166"/>
      <c r="P89" s="166"/>
      <c r="R89" s="166"/>
      <c r="T89" s="166"/>
      <c r="V89" s="166"/>
      <c r="W89" s="150"/>
      <c r="X89" s="171"/>
      <c r="Y89" s="150"/>
      <c r="Z89" s="171"/>
      <c r="AA89" s="150"/>
      <c r="AB89" s="171"/>
      <c r="AC89" s="150"/>
      <c r="AD89" s="171"/>
      <c r="AE89" s="171"/>
    </row>
    <row r="90" spans="4:31" ht="11.65" customHeight="1" x14ac:dyDescent="0.2">
      <c r="D90" s="166"/>
      <c r="F90" s="166"/>
      <c r="H90" s="166"/>
      <c r="J90" s="166"/>
      <c r="L90" s="166"/>
      <c r="N90" s="166"/>
      <c r="P90" s="166"/>
      <c r="R90" s="166"/>
      <c r="T90" s="166"/>
      <c r="V90" s="166"/>
      <c r="W90" s="150"/>
      <c r="X90" s="171"/>
      <c r="Y90" s="150"/>
      <c r="Z90" s="171"/>
      <c r="AA90" s="150"/>
      <c r="AB90" s="171"/>
      <c r="AC90" s="150"/>
      <c r="AD90" s="171"/>
      <c r="AE90" s="171"/>
    </row>
    <row r="91" spans="4:31" ht="11.65" customHeight="1" x14ac:dyDescent="0.2">
      <c r="D91" s="166"/>
      <c r="F91" s="166"/>
      <c r="H91" s="166"/>
      <c r="J91" s="166"/>
      <c r="L91" s="166"/>
      <c r="N91" s="166"/>
      <c r="P91" s="166"/>
      <c r="R91" s="166"/>
      <c r="T91" s="166"/>
      <c r="V91" s="166"/>
      <c r="W91" s="150"/>
      <c r="X91" s="171"/>
      <c r="Y91" s="150"/>
      <c r="Z91" s="171"/>
      <c r="AA91" s="150"/>
      <c r="AB91" s="171"/>
      <c r="AC91" s="150"/>
      <c r="AD91" s="171"/>
      <c r="AE91" s="171"/>
    </row>
    <row r="92" spans="4:31" ht="11.65" customHeight="1" x14ac:dyDescent="0.2">
      <c r="D92" s="166"/>
      <c r="F92" s="166"/>
      <c r="H92" s="166"/>
      <c r="J92" s="166"/>
      <c r="L92" s="166"/>
      <c r="N92" s="166"/>
      <c r="P92" s="166"/>
      <c r="R92" s="166"/>
      <c r="T92" s="166"/>
      <c r="V92" s="166"/>
      <c r="W92" s="150"/>
      <c r="X92" s="171"/>
      <c r="Y92" s="150"/>
      <c r="Z92" s="171"/>
      <c r="AA92" s="150"/>
      <c r="AB92" s="171"/>
      <c r="AC92" s="150"/>
      <c r="AD92" s="171"/>
      <c r="AE92" s="171"/>
    </row>
    <row r="93" spans="4:31" ht="11.65" customHeight="1" x14ac:dyDescent="0.2">
      <c r="D93" s="166"/>
      <c r="F93" s="166"/>
      <c r="H93" s="166"/>
      <c r="J93" s="166"/>
      <c r="L93" s="166"/>
      <c r="N93" s="166"/>
      <c r="P93" s="166"/>
      <c r="R93" s="166"/>
      <c r="T93" s="166"/>
      <c r="V93" s="166"/>
      <c r="W93" s="150"/>
      <c r="X93" s="171"/>
      <c r="Y93" s="150"/>
      <c r="Z93" s="171"/>
      <c r="AA93" s="150"/>
      <c r="AB93" s="171"/>
      <c r="AC93" s="150"/>
      <c r="AD93" s="171"/>
      <c r="AE93" s="171"/>
    </row>
  </sheetData>
  <mergeCells count="49">
    <mergeCell ref="O11:P11"/>
    <mergeCell ref="Q11:R11"/>
    <mergeCell ref="A2:B2"/>
    <mergeCell ref="C2:R2"/>
    <mergeCell ref="S2:AD2"/>
    <mergeCell ref="A3:A10"/>
    <mergeCell ref="B3:B10"/>
    <mergeCell ref="C3:F7"/>
    <mergeCell ref="G3:J7"/>
    <mergeCell ref="K3:R7"/>
    <mergeCell ref="S3:T9"/>
    <mergeCell ref="U3:Z8"/>
    <mergeCell ref="AA3:AB9"/>
    <mergeCell ref="AC3:AD9"/>
    <mergeCell ref="C8:D9"/>
    <mergeCell ref="E8:F9"/>
    <mergeCell ref="U9:V9"/>
    <mergeCell ref="W9:X9"/>
    <mergeCell ref="Y9:Z9"/>
    <mergeCell ref="C10:R10"/>
    <mergeCell ref="S10:T10"/>
    <mergeCell ref="U10:Z10"/>
    <mergeCell ref="K8:L9"/>
    <mergeCell ref="M8:N9"/>
    <mergeCell ref="O8:P9"/>
    <mergeCell ref="Q8:R9"/>
    <mergeCell ref="G8:H9"/>
    <mergeCell ref="I8:J9"/>
    <mergeCell ref="E11:F11"/>
    <mergeCell ref="G11:H11"/>
    <mergeCell ref="I11:J11"/>
    <mergeCell ref="K11:L11"/>
    <mergeCell ref="M11:N11"/>
    <mergeCell ref="C12:R12"/>
    <mergeCell ref="S12:AD12"/>
    <mergeCell ref="C21:R21"/>
    <mergeCell ref="S21:AD21"/>
    <mergeCell ref="A1:B1"/>
    <mergeCell ref="C1:R1"/>
    <mergeCell ref="S1:AD1"/>
    <mergeCell ref="S11:T11"/>
    <mergeCell ref="U11:V11"/>
    <mergeCell ref="W11:X11"/>
    <mergeCell ref="Y11:Z11"/>
    <mergeCell ref="AA11:AB11"/>
    <mergeCell ref="AC11:AD11"/>
    <mergeCell ref="AA10:AB10"/>
    <mergeCell ref="AC10:AD10"/>
    <mergeCell ref="C11:D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268"/>
  <sheetViews>
    <sheetView zoomScale="140" zoomScaleNormal="140" workbookViewId="0"/>
  </sheetViews>
  <sheetFormatPr baseColWidth="10" defaultRowHeight="12" customHeight="1" x14ac:dyDescent="0.2"/>
  <cols>
    <col min="1" max="1" width="94.7109375" customWidth="1"/>
  </cols>
  <sheetData>
    <row r="1" spans="1:1" s="8" customFormat="1" ht="30" customHeight="1" x14ac:dyDescent="0.2">
      <c r="A1" s="41" t="s">
        <v>32</v>
      </c>
    </row>
    <row r="64" ht="30" customHeight="1" x14ac:dyDescent="0.2"/>
    <row r="97" spans="1:1" ht="20.25" customHeight="1" x14ac:dyDescent="0.2">
      <c r="A97" s="40" t="s">
        <v>349</v>
      </c>
    </row>
    <row r="125" ht="40.5" customHeight="1" x14ac:dyDescent="0.2"/>
    <row r="187" ht="40.5" customHeight="1" x14ac:dyDescent="0.2"/>
    <row r="227" ht="9" customHeight="1" x14ac:dyDescent="0.2"/>
    <row r="249" ht="40.5" customHeight="1" x14ac:dyDescent="0.2"/>
    <row r="268" spans="1:1" ht="36" customHeight="1" x14ac:dyDescent="0.2">
      <c r="A268" s="40" t="s">
        <v>347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rowBreaks count="4" manualBreakCount="4">
    <brk id="63" max="16383" man="1"/>
    <brk id="124" max="16383" man="1"/>
    <brk id="186" max="16383" man="1"/>
    <brk id="248" max="16383" man="1"/>
  </rowBreaks>
  <drawing r:id="rId2"/>
  <legacyDrawing r:id="rId3"/>
  <oleObjects>
    <mc:AlternateContent xmlns:mc="http://schemas.openxmlformats.org/markup-compatibility/2006">
      <mc:Choice Requires="x14">
        <oleObject progId="Word.Document.12" shapeId="3075" r:id="rId4">
          <objectPr defaultSize="0" r:id="rId5">
            <anchor moveWithCells="1">
              <from>
                <xdr:col>0</xdr:col>
                <xdr:colOff>85725</xdr:colOff>
                <xdr:row>221</xdr:row>
                <xdr:rowOff>28575</xdr:rowOff>
              </from>
              <to>
                <xdr:col>0</xdr:col>
                <xdr:colOff>5667375</xdr:colOff>
                <xdr:row>227</xdr:row>
                <xdr:rowOff>123825</xdr:rowOff>
              </to>
            </anchor>
          </objectPr>
        </oleObject>
      </mc:Choice>
      <mc:Fallback>
        <oleObject progId="Word.Document.12" shapeId="3075" r:id="rId4"/>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election activeCell="B30" sqref="B30"/>
    </sheetView>
  </sheetViews>
  <sheetFormatPr baseColWidth="10" defaultColWidth="11.42578125" defaultRowHeight="12" x14ac:dyDescent="0.2"/>
  <cols>
    <col min="1" max="1" width="5.7109375" style="181" customWidth="1"/>
    <col min="2" max="2" width="80.7109375" style="175" customWidth="1"/>
    <col min="3" max="16384" width="11.42578125" style="175"/>
  </cols>
  <sheetData>
    <row r="1" spans="1:2" s="172" customFormat="1" ht="30" customHeight="1" x14ac:dyDescent="0.2">
      <c r="A1" s="333" t="s">
        <v>599</v>
      </c>
      <c r="B1" s="333"/>
    </row>
    <row r="2" spans="1:2" ht="12" customHeight="1" x14ac:dyDescent="0.2">
      <c r="A2" s="173" t="s">
        <v>18</v>
      </c>
      <c r="B2" s="174" t="s">
        <v>600</v>
      </c>
    </row>
    <row r="3" spans="1:2" ht="8.1" customHeight="1" x14ac:dyDescent="0.2">
      <c r="A3" s="173"/>
      <c r="B3" s="174"/>
    </row>
    <row r="4" spans="1:2" ht="12" customHeight="1" x14ac:dyDescent="0.2">
      <c r="A4" s="173" t="s">
        <v>19</v>
      </c>
      <c r="B4" s="176" t="s">
        <v>601</v>
      </c>
    </row>
    <row r="5" spans="1:2" ht="8.1" customHeight="1" x14ac:dyDescent="0.2">
      <c r="A5" s="173"/>
      <c r="B5" s="174"/>
    </row>
    <row r="6" spans="1:2" ht="12" customHeight="1" x14ac:dyDescent="0.2">
      <c r="A6" s="173" t="s">
        <v>20</v>
      </c>
      <c r="B6" s="174" t="s">
        <v>602</v>
      </c>
    </row>
    <row r="7" spans="1:2" ht="8.1" customHeight="1" x14ac:dyDescent="0.2">
      <c r="A7" s="173"/>
      <c r="B7" s="174"/>
    </row>
    <row r="8" spans="1:2" ht="12" customHeight="1" x14ac:dyDescent="0.2">
      <c r="A8" s="173" t="s">
        <v>21</v>
      </c>
      <c r="B8" s="174" t="s">
        <v>603</v>
      </c>
    </row>
    <row r="9" spans="1:2" ht="8.1" customHeight="1" x14ac:dyDescent="0.2">
      <c r="A9" s="173"/>
      <c r="B9" s="174"/>
    </row>
    <row r="10" spans="1:2" ht="12" customHeight="1" x14ac:dyDescent="0.2">
      <c r="A10" s="173" t="s">
        <v>22</v>
      </c>
      <c r="B10" s="174" t="s">
        <v>604</v>
      </c>
    </row>
    <row r="11" spans="1:2" ht="8.1" customHeight="1" x14ac:dyDescent="0.2">
      <c r="A11" s="173"/>
      <c r="B11" s="174"/>
    </row>
    <row r="12" spans="1:2" ht="12" customHeight="1" x14ac:dyDescent="0.2">
      <c r="A12" s="173" t="s">
        <v>25</v>
      </c>
      <c r="B12" s="174" t="s">
        <v>605</v>
      </c>
    </row>
    <row r="13" spans="1:2" ht="8.1" customHeight="1" x14ac:dyDescent="0.2">
      <c r="A13" s="173"/>
      <c r="B13" s="174"/>
    </row>
    <row r="14" spans="1:2" ht="12" customHeight="1" x14ac:dyDescent="0.2">
      <c r="A14" s="173" t="s">
        <v>26</v>
      </c>
      <c r="B14" s="174" t="s">
        <v>606</v>
      </c>
    </row>
    <row r="15" spans="1:2" ht="8.1" customHeight="1" x14ac:dyDescent="0.2">
      <c r="A15" s="173"/>
      <c r="B15" s="174"/>
    </row>
    <row r="16" spans="1:2" ht="12" customHeight="1" x14ac:dyDescent="0.2">
      <c r="A16" s="173" t="s">
        <v>27</v>
      </c>
      <c r="B16" s="174" t="s">
        <v>607</v>
      </c>
    </row>
    <row r="17" spans="1:2" ht="8.1" customHeight="1" x14ac:dyDescent="0.2">
      <c r="A17" s="173"/>
      <c r="B17" s="174"/>
    </row>
    <row r="18" spans="1:2" ht="11.45" customHeight="1" x14ac:dyDescent="0.2">
      <c r="A18" s="173" t="s">
        <v>287</v>
      </c>
      <c r="B18" s="174" t="s">
        <v>608</v>
      </c>
    </row>
    <row r="19" spans="1:2" ht="8.1" customHeight="1" x14ac:dyDescent="0.2">
      <c r="A19" s="177"/>
      <c r="B19" s="178"/>
    </row>
    <row r="20" spans="1:2" ht="11.45" customHeight="1" x14ac:dyDescent="0.2">
      <c r="A20" s="173" t="s">
        <v>514</v>
      </c>
      <c r="B20" s="183" t="s">
        <v>609</v>
      </c>
    </row>
    <row r="21" spans="1:2" ht="8.1" customHeight="1" x14ac:dyDescent="0.2">
      <c r="A21" s="182"/>
    </row>
    <row r="22" spans="1:2" ht="11.45" customHeight="1" x14ac:dyDescent="0.2">
      <c r="A22" s="173" t="s">
        <v>515</v>
      </c>
      <c r="B22" s="183" t="s">
        <v>610</v>
      </c>
    </row>
    <row r="23" spans="1:2" ht="8.1" customHeight="1" x14ac:dyDescent="0.2">
      <c r="A23" s="173"/>
    </row>
    <row r="24" spans="1:2" ht="11.45" customHeight="1" x14ac:dyDescent="0.2">
      <c r="A24" s="173" t="s">
        <v>516</v>
      </c>
      <c r="B24" s="184" t="s">
        <v>611</v>
      </c>
    </row>
    <row r="25" spans="1:2" ht="8.1" customHeight="1" x14ac:dyDescent="0.2">
      <c r="A25" s="173"/>
      <c r="B25" s="183"/>
    </row>
    <row r="26" spans="1:2" ht="11.45" customHeight="1" x14ac:dyDescent="0.2">
      <c r="A26" s="177" t="s">
        <v>517</v>
      </c>
      <c r="B26" s="178" t="s">
        <v>612</v>
      </c>
    </row>
    <row r="27" spans="1:2" ht="8.1" customHeight="1" x14ac:dyDescent="0.2">
      <c r="A27" s="177"/>
    </row>
    <row r="28" spans="1:2" ht="11.45" customHeight="1" x14ac:dyDescent="0.2">
      <c r="A28" s="177" t="s">
        <v>518</v>
      </c>
      <c r="B28" s="178" t="s">
        <v>613</v>
      </c>
    </row>
    <row r="29" spans="1:2" ht="8.1" customHeight="1" x14ac:dyDescent="0.2">
      <c r="A29" s="177"/>
    </row>
    <row r="30" spans="1:2" ht="11.45" customHeight="1" x14ac:dyDescent="0.2">
      <c r="A30" s="177" t="s">
        <v>519</v>
      </c>
      <c r="B30" s="178" t="s">
        <v>614</v>
      </c>
    </row>
    <row r="31" spans="1:2" ht="8.1" customHeight="1" x14ac:dyDescent="0.2">
      <c r="A31" s="177"/>
      <c r="B31" s="178"/>
    </row>
    <row r="32" spans="1:2" ht="11.45" customHeight="1" x14ac:dyDescent="0.2">
      <c r="A32" s="177" t="s">
        <v>520</v>
      </c>
      <c r="B32" s="178" t="s">
        <v>615</v>
      </c>
    </row>
    <row r="33" spans="1:2" ht="8.1" customHeight="1" x14ac:dyDescent="0.2">
      <c r="A33" s="177"/>
    </row>
    <row r="34" spans="1:2" ht="11.45" customHeight="1" x14ac:dyDescent="0.2">
      <c r="A34" s="177" t="s">
        <v>521</v>
      </c>
      <c r="B34" s="178" t="s">
        <v>616</v>
      </c>
    </row>
    <row r="35" spans="1:2" ht="8.1" customHeight="1" x14ac:dyDescent="0.2">
      <c r="A35" s="177"/>
    </row>
    <row r="36" spans="1:2" ht="11.45" customHeight="1" x14ac:dyDescent="0.2">
      <c r="A36" s="177" t="s">
        <v>522</v>
      </c>
      <c r="B36" s="178" t="s">
        <v>617</v>
      </c>
    </row>
    <row r="37" spans="1:2" ht="8.1" customHeight="1" x14ac:dyDescent="0.2">
      <c r="A37" s="177"/>
      <c r="B37" s="178"/>
    </row>
    <row r="38" spans="1:2" ht="11.45" customHeight="1" x14ac:dyDescent="0.2">
      <c r="A38" s="177" t="s">
        <v>523</v>
      </c>
      <c r="B38" s="178" t="s">
        <v>618</v>
      </c>
    </row>
    <row r="39" spans="1:2" ht="8.1" customHeight="1" x14ac:dyDescent="0.2">
      <c r="A39" s="177"/>
    </row>
    <row r="40" spans="1:2" ht="11.45" customHeight="1" x14ac:dyDescent="0.2">
      <c r="A40" s="177" t="s">
        <v>524</v>
      </c>
      <c r="B40" s="178" t="s">
        <v>619</v>
      </c>
    </row>
    <row r="41" spans="1:2" ht="8.1" customHeight="1" x14ac:dyDescent="0.2">
      <c r="A41" s="177"/>
    </row>
    <row r="42" spans="1:2" ht="11.45" customHeight="1" x14ac:dyDescent="0.2">
      <c r="A42" s="177" t="s">
        <v>525</v>
      </c>
      <c r="B42" s="178" t="s">
        <v>620</v>
      </c>
    </row>
    <row r="43" spans="1:2" ht="8.1" customHeight="1" x14ac:dyDescent="0.2">
      <c r="A43" s="177"/>
    </row>
    <row r="44" spans="1:2" ht="11.45" customHeight="1" x14ac:dyDescent="0.2">
      <c r="A44" s="177" t="s">
        <v>526</v>
      </c>
      <c r="B44" s="178" t="s">
        <v>621</v>
      </c>
    </row>
    <row r="45" spans="1:2" ht="11.45" customHeight="1" x14ac:dyDescent="0.2">
      <c r="A45" s="177"/>
    </row>
    <row r="46" spans="1:2" ht="11.45" customHeight="1" x14ac:dyDescent="0.2">
      <c r="A46" s="179"/>
    </row>
    <row r="47" spans="1:2" ht="11.45" customHeight="1" x14ac:dyDescent="0.2">
      <c r="A47" s="177"/>
    </row>
    <row r="48" spans="1:2" ht="11.45" customHeight="1" x14ac:dyDescent="0.2">
      <c r="A48" s="180"/>
    </row>
    <row r="49" spans="1:1" ht="11.45" customHeight="1" x14ac:dyDescent="0.2">
      <c r="A49" s="177"/>
    </row>
    <row r="50" spans="1:1" ht="11.45" customHeight="1" x14ac:dyDescent="0.2">
      <c r="A50" s="177"/>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52" customWidth="1"/>
    <col min="2" max="2" width="24.7109375" style="52" customWidth="1"/>
    <col min="3" max="4" width="8.28515625" style="64" customWidth="1"/>
    <col min="5" max="5" width="7.7109375" style="64" customWidth="1"/>
    <col min="6" max="6" width="8.28515625" style="64" customWidth="1"/>
    <col min="7" max="7" width="7.28515625" style="64" customWidth="1"/>
    <col min="8" max="8" width="8.28515625" style="64" customWidth="1"/>
    <col min="9" max="9" width="7.28515625" style="64" customWidth="1"/>
    <col min="10" max="10" width="8.28515625" style="64" customWidth="1"/>
    <col min="11" max="12" width="8.7109375" style="64" customWidth="1"/>
    <col min="13" max="13" width="6.7109375" style="64" customWidth="1"/>
    <col min="14" max="14" width="8.7109375" style="64" customWidth="1"/>
    <col min="15" max="15" width="6.7109375" style="64" customWidth="1"/>
    <col min="16" max="16" width="8.7109375" style="64" customWidth="1"/>
    <col min="17" max="17" width="6.7109375" style="64" customWidth="1"/>
    <col min="18" max="18" width="8.7109375" style="64" customWidth="1"/>
    <col min="19" max="16384" width="11.28515625" style="52"/>
  </cols>
  <sheetData>
    <row r="1" spans="1:18" s="48" customFormat="1" ht="30" customHeight="1" x14ac:dyDescent="0.2">
      <c r="A1" s="239" t="s">
        <v>24</v>
      </c>
      <c r="B1" s="240"/>
      <c r="C1" s="244" t="s">
        <v>42</v>
      </c>
      <c r="D1" s="244"/>
      <c r="E1" s="244"/>
      <c r="F1" s="244"/>
      <c r="G1" s="244"/>
      <c r="H1" s="244"/>
      <c r="I1" s="244"/>
      <c r="J1" s="245"/>
      <c r="K1" s="243" t="s">
        <v>42</v>
      </c>
      <c r="L1" s="244"/>
      <c r="M1" s="244"/>
      <c r="N1" s="244"/>
      <c r="O1" s="244"/>
      <c r="P1" s="244"/>
      <c r="Q1" s="244"/>
      <c r="R1" s="245"/>
    </row>
    <row r="2" spans="1:18" s="49" customFormat="1" ht="39.950000000000003" customHeight="1" x14ac:dyDescent="0.2">
      <c r="A2" s="241" t="s">
        <v>64</v>
      </c>
      <c r="B2" s="242"/>
      <c r="C2" s="247" t="s">
        <v>261</v>
      </c>
      <c r="D2" s="247"/>
      <c r="E2" s="247"/>
      <c r="F2" s="247"/>
      <c r="G2" s="247"/>
      <c r="H2" s="247"/>
      <c r="I2" s="247"/>
      <c r="J2" s="248"/>
      <c r="K2" s="246" t="s">
        <v>261</v>
      </c>
      <c r="L2" s="247"/>
      <c r="M2" s="247"/>
      <c r="N2" s="247"/>
      <c r="O2" s="247"/>
      <c r="P2" s="247"/>
      <c r="Q2" s="247"/>
      <c r="R2" s="248"/>
    </row>
    <row r="3" spans="1:18" ht="11.45" customHeight="1" x14ac:dyDescent="0.2">
      <c r="A3" s="249" t="s">
        <v>17</v>
      </c>
      <c r="B3" s="236" t="s">
        <v>278</v>
      </c>
      <c r="C3" s="236" t="s">
        <v>75</v>
      </c>
      <c r="D3" s="236"/>
      <c r="E3" s="236" t="s">
        <v>65</v>
      </c>
      <c r="F3" s="236"/>
      <c r="G3" s="236" t="s">
        <v>66</v>
      </c>
      <c r="H3" s="236"/>
      <c r="I3" s="236" t="s">
        <v>67</v>
      </c>
      <c r="J3" s="237"/>
      <c r="K3" s="238" t="s">
        <v>68</v>
      </c>
      <c r="L3" s="236"/>
      <c r="M3" s="236" t="s">
        <v>69</v>
      </c>
      <c r="N3" s="236"/>
      <c r="O3" s="236" t="s">
        <v>70</v>
      </c>
      <c r="P3" s="236"/>
      <c r="Q3" s="236" t="s">
        <v>418</v>
      </c>
      <c r="R3" s="237"/>
    </row>
    <row r="4" spans="1:18" ht="11.45" customHeight="1" x14ac:dyDescent="0.2">
      <c r="A4" s="249"/>
      <c r="B4" s="236"/>
      <c r="C4" s="236"/>
      <c r="D4" s="236"/>
      <c r="E4" s="236"/>
      <c r="F4" s="236"/>
      <c r="G4" s="236"/>
      <c r="H4" s="236"/>
      <c r="I4" s="236"/>
      <c r="J4" s="237"/>
      <c r="K4" s="238"/>
      <c r="L4" s="236"/>
      <c r="M4" s="236"/>
      <c r="N4" s="236"/>
      <c r="O4" s="236"/>
      <c r="P4" s="236"/>
      <c r="Q4" s="236"/>
      <c r="R4" s="237"/>
    </row>
    <row r="5" spans="1:18" ht="11.45" customHeight="1" x14ac:dyDescent="0.2">
      <c r="A5" s="249"/>
      <c r="B5" s="236"/>
      <c r="C5" s="236" t="s">
        <v>71</v>
      </c>
      <c r="D5" s="236" t="s">
        <v>76</v>
      </c>
      <c r="E5" s="236" t="s">
        <v>71</v>
      </c>
      <c r="F5" s="236" t="s">
        <v>72</v>
      </c>
      <c r="G5" s="236" t="s">
        <v>71</v>
      </c>
      <c r="H5" s="236" t="s">
        <v>72</v>
      </c>
      <c r="I5" s="236" t="s">
        <v>71</v>
      </c>
      <c r="J5" s="237" t="s">
        <v>72</v>
      </c>
      <c r="K5" s="238" t="s">
        <v>71</v>
      </c>
      <c r="L5" s="236" t="s">
        <v>72</v>
      </c>
      <c r="M5" s="236" t="s">
        <v>71</v>
      </c>
      <c r="N5" s="236" t="s">
        <v>72</v>
      </c>
      <c r="O5" s="236" t="s">
        <v>71</v>
      </c>
      <c r="P5" s="236" t="s">
        <v>72</v>
      </c>
      <c r="Q5" s="236" t="s">
        <v>71</v>
      </c>
      <c r="R5" s="237" t="s">
        <v>72</v>
      </c>
    </row>
    <row r="6" spans="1:18" ht="11.45" customHeight="1" x14ac:dyDescent="0.2">
      <c r="A6" s="249"/>
      <c r="B6" s="236"/>
      <c r="C6" s="236"/>
      <c r="D6" s="236"/>
      <c r="E6" s="236"/>
      <c r="F6" s="236"/>
      <c r="G6" s="236"/>
      <c r="H6" s="236"/>
      <c r="I6" s="236"/>
      <c r="J6" s="237"/>
      <c r="K6" s="238"/>
      <c r="L6" s="236"/>
      <c r="M6" s="236"/>
      <c r="N6" s="236"/>
      <c r="O6" s="236"/>
      <c r="P6" s="236"/>
      <c r="Q6" s="236"/>
      <c r="R6" s="237"/>
    </row>
    <row r="7" spans="1:18" ht="11.45" customHeight="1" x14ac:dyDescent="0.2">
      <c r="A7" s="249"/>
      <c r="B7" s="236"/>
      <c r="C7" s="53" t="s">
        <v>73</v>
      </c>
      <c r="D7" s="53" t="s">
        <v>74</v>
      </c>
      <c r="E7" s="236" t="s">
        <v>73</v>
      </c>
      <c r="F7" s="236"/>
      <c r="G7" s="236"/>
      <c r="H7" s="236"/>
      <c r="I7" s="236"/>
      <c r="J7" s="237"/>
      <c r="K7" s="238" t="s">
        <v>73</v>
      </c>
      <c r="L7" s="236"/>
      <c r="M7" s="236"/>
      <c r="N7" s="236"/>
      <c r="O7" s="236"/>
      <c r="P7" s="236"/>
      <c r="Q7" s="236"/>
      <c r="R7" s="237"/>
    </row>
    <row r="8" spans="1:18" s="54" customFormat="1" ht="11.45" customHeight="1" x14ac:dyDescent="0.2">
      <c r="A8" s="42">
        <v>1</v>
      </c>
      <c r="B8" s="43">
        <v>2</v>
      </c>
      <c r="C8" s="44">
        <v>3</v>
      </c>
      <c r="D8" s="44">
        <v>4</v>
      </c>
      <c r="E8" s="44">
        <v>5</v>
      </c>
      <c r="F8" s="44">
        <v>6</v>
      </c>
      <c r="G8" s="44">
        <v>7</v>
      </c>
      <c r="H8" s="44">
        <v>8</v>
      </c>
      <c r="I8" s="44">
        <v>9</v>
      </c>
      <c r="J8" s="45">
        <v>10</v>
      </c>
      <c r="K8" s="42">
        <v>11</v>
      </c>
      <c r="L8" s="44">
        <v>12</v>
      </c>
      <c r="M8" s="44">
        <v>13</v>
      </c>
      <c r="N8" s="44">
        <v>14</v>
      </c>
      <c r="O8" s="44">
        <v>15</v>
      </c>
      <c r="P8" s="44">
        <v>16</v>
      </c>
      <c r="Q8" s="44">
        <v>17</v>
      </c>
      <c r="R8" s="45">
        <v>18</v>
      </c>
    </row>
    <row r="9" spans="1:18" ht="11.45" customHeight="1" x14ac:dyDescent="0.2">
      <c r="A9" s="46"/>
      <c r="B9" s="55"/>
      <c r="C9" s="56"/>
      <c r="D9" s="57"/>
      <c r="E9" s="56"/>
      <c r="F9" s="57"/>
      <c r="G9" s="56"/>
      <c r="H9" s="57"/>
      <c r="I9" s="56"/>
      <c r="J9" s="56"/>
      <c r="K9" s="56"/>
      <c r="L9" s="56"/>
      <c r="M9" s="56"/>
      <c r="N9" s="56"/>
      <c r="O9" s="56"/>
      <c r="P9" s="57"/>
      <c r="Q9" s="56"/>
      <c r="R9" s="56"/>
    </row>
    <row r="10" spans="1:18" ht="11.45" customHeight="1" x14ac:dyDescent="0.2">
      <c r="A10" s="47">
        <f>IF(C10&lt;&gt;"",COUNTA($C10:C$10),"")</f>
        <v>1</v>
      </c>
      <c r="B10" s="58" t="s">
        <v>173</v>
      </c>
      <c r="C10" s="59">
        <v>2853</v>
      </c>
      <c r="D10" s="60">
        <v>495566</v>
      </c>
      <c r="E10" s="59">
        <v>1860</v>
      </c>
      <c r="F10" s="60">
        <v>485196</v>
      </c>
      <c r="G10" s="59">
        <v>329</v>
      </c>
      <c r="H10" s="60">
        <v>762636</v>
      </c>
      <c r="I10" s="59">
        <v>511</v>
      </c>
      <c r="J10" s="59">
        <v>86409</v>
      </c>
      <c r="K10" s="59">
        <v>122</v>
      </c>
      <c r="L10" s="59">
        <v>3382</v>
      </c>
      <c r="M10" s="59">
        <v>708</v>
      </c>
      <c r="N10" s="59">
        <v>14529</v>
      </c>
      <c r="O10" s="59">
        <v>611</v>
      </c>
      <c r="P10" s="60">
        <v>8455745</v>
      </c>
      <c r="Q10" s="59">
        <v>199</v>
      </c>
      <c r="R10" s="59">
        <v>480549</v>
      </c>
    </row>
    <row r="11" spans="1:18" ht="11.45" customHeight="1" x14ac:dyDescent="0.2">
      <c r="A11" s="47" t="str">
        <f>IF(C11&lt;&gt;"",COUNTA($C$10:C11),"")</f>
        <v/>
      </c>
      <c r="B11" s="61"/>
      <c r="C11" s="56"/>
      <c r="D11" s="57"/>
      <c r="E11" s="56"/>
      <c r="F11" s="57"/>
      <c r="G11" s="56"/>
      <c r="H11" s="57"/>
      <c r="I11" s="56"/>
      <c r="J11" s="56"/>
      <c r="K11" s="56"/>
      <c r="L11" s="56"/>
      <c r="M11" s="56"/>
      <c r="N11" s="56"/>
      <c r="O11" s="56"/>
      <c r="P11" s="57"/>
      <c r="Q11" s="56"/>
      <c r="R11" s="56"/>
    </row>
    <row r="12" spans="1:18" s="63" customFormat="1" ht="11.45" customHeight="1" x14ac:dyDescent="0.2">
      <c r="A12" s="47">
        <f>IF(C12&lt;&gt;"",COUNTA($C$10:C12),"")</f>
        <v>2</v>
      </c>
      <c r="B12" s="62" t="s">
        <v>279</v>
      </c>
      <c r="C12" s="56">
        <v>11</v>
      </c>
      <c r="D12" s="57">
        <v>389</v>
      </c>
      <c r="E12" s="56">
        <v>5</v>
      </c>
      <c r="F12" s="57" t="s">
        <v>3</v>
      </c>
      <c r="G12" s="56" t="s">
        <v>4</v>
      </c>
      <c r="H12" s="57" t="s">
        <v>4</v>
      </c>
      <c r="I12" s="56">
        <v>1</v>
      </c>
      <c r="J12" s="56" t="s">
        <v>3</v>
      </c>
      <c r="K12" s="56" t="s">
        <v>4</v>
      </c>
      <c r="L12" s="56" t="s">
        <v>4</v>
      </c>
      <c r="M12" s="56">
        <v>5</v>
      </c>
      <c r="N12" s="56">
        <v>101</v>
      </c>
      <c r="O12" s="56">
        <v>2</v>
      </c>
      <c r="P12" s="57" t="s">
        <v>3</v>
      </c>
      <c r="Q12" s="56">
        <v>1</v>
      </c>
      <c r="R12" s="56" t="s">
        <v>4</v>
      </c>
    </row>
    <row r="13" spans="1:18" s="63" customFormat="1" ht="11.45" customHeight="1" x14ac:dyDescent="0.2">
      <c r="A13" s="47">
        <f>IF(C13&lt;&gt;"",COUNTA($C$10:C13),"")</f>
        <v>3</v>
      </c>
      <c r="B13" s="62" t="s">
        <v>280</v>
      </c>
      <c r="C13" s="56">
        <v>8</v>
      </c>
      <c r="D13" s="57">
        <v>258</v>
      </c>
      <c r="E13" s="56">
        <v>2</v>
      </c>
      <c r="F13" s="57" t="s">
        <v>3</v>
      </c>
      <c r="G13" s="56">
        <v>1</v>
      </c>
      <c r="H13" s="57" t="s">
        <v>3</v>
      </c>
      <c r="I13" s="56">
        <v>2</v>
      </c>
      <c r="J13" s="56" t="s">
        <v>3</v>
      </c>
      <c r="K13" s="56" t="s">
        <v>4</v>
      </c>
      <c r="L13" s="56" t="s">
        <v>4</v>
      </c>
      <c r="M13" s="56" t="s">
        <v>4</v>
      </c>
      <c r="N13" s="56" t="s">
        <v>4</v>
      </c>
      <c r="O13" s="56">
        <v>4</v>
      </c>
      <c r="P13" s="57" t="s">
        <v>3</v>
      </c>
      <c r="Q13" s="56">
        <v>3</v>
      </c>
      <c r="R13" s="56" t="s">
        <v>3</v>
      </c>
    </row>
    <row r="14" spans="1:18" s="63" customFormat="1" ht="11.45" customHeight="1" x14ac:dyDescent="0.2">
      <c r="A14" s="47" t="str">
        <f>IF(C14&lt;&gt;"",COUNTA($C$10:C14),"")</f>
        <v/>
      </c>
      <c r="B14" s="62"/>
      <c r="C14" s="56"/>
      <c r="D14" s="57"/>
      <c r="E14" s="56"/>
      <c r="F14" s="57"/>
      <c r="G14" s="56"/>
      <c r="H14" s="57"/>
      <c r="I14" s="56"/>
      <c r="J14" s="56"/>
      <c r="K14" s="56"/>
      <c r="L14" s="56"/>
      <c r="M14" s="56"/>
      <c r="N14" s="56"/>
      <c r="O14" s="56"/>
      <c r="P14" s="57"/>
      <c r="Q14" s="56"/>
      <c r="R14" s="56"/>
    </row>
    <row r="15" spans="1:18" s="63" customFormat="1" ht="11.45" customHeight="1" x14ac:dyDescent="0.2">
      <c r="A15" s="47">
        <f>IF(C15&lt;&gt;"",COUNTA($C$10:C15),"")</f>
        <v>4</v>
      </c>
      <c r="B15" s="62" t="s">
        <v>281</v>
      </c>
      <c r="C15" s="56">
        <v>596</v>
      </c>
      <c r="D15" s="57">
        <v>86960</v>
      </c>
      <c r="E15" s="56">
        <v>372</v>
      </c>
      <c r="F15" s="57">
        <v>82244</v>
      </c>
      <c r="G15" s="56">
        <v>79</v>
      </c>
      <c r="H15" s="57">
        <v>109116</v>
      </c>
      <c r="I15" s="56">
        <v>103</v>
      </c>
      <c r="J15" s="56">
        <v>11291</v>
      </c>
      <c r="K15" s="56">
        <v>27</v>
      </c>
      <c r="L15" s="56">
        <v>184</v>
      </c>
      <c r="M15" s="56">
        <v>143</v>
      </c>
      <c r="N15" s="56">
        <v>1310</v>
      </c>
      <c r="O15" s="56">
        <v>155</v>
      </c>
      <c r="P15" s="57">
        <v>3262389</v>
      </c>
      <c r="Q15" s="56">
        <v>44</v>
      </c>
      <c r="R15" s="56">
        <v>60949</v>
      </c>
    </row>
    <row r="16" spans="1:18" s="63" customFormat="1" ht="11.45" customHeight="1" x14ac:dyDescent="0.2">
      <c r="A16" s="47">
        <f>IF(C16&lt;&gt;"",COUNTA($C$10:C16),"")</f>
        <v>5</v>
      </c>
      <c r="B16" s="62" t="s">
        <v>282</v>
      </c>
      <c r="C16" s="56">
        <v>504</v>
      </c>
      <c r="D16" s="57">
        <v>90419</v>
      </c>
      <c r="E16" s="56">
        <v>329</v>
      </c>
      <c r="F16" s="57">
        <v>86631</v>
      </c>
      <c r="G16" s="56">
        <v>52</v>
      </c>
      <c r="H16" s="57">
        <v>167182</v>
      </c>
      <c r="I16" s="56">
        <v>82</v>
      </c>
      <c r="J16" s="56">
        <v>13306</v>
      </c>
      <c r="K16" s="56">
        <v>20</v>
      </c>
      <c r="L16" s="56">
        <v>409</v>
      </c>
      <c r="M16" s="56">
        <v>126</v>
      </c>
      <c r="N16" s="56">
        <v>1366</v>
      </c>
      <c r="O16" s="56">
        <v>106</v>
      </c>
      <c r="P16" s="57">
        <v>1123689</v>
      </c>
      <c r="Q16" s="56">
        <v>21</v>
      </c>
      <c r="R16" s="56">
        <v>35076</v>
      </c>
    </row>
    <row r="17" spans="1:18" s="63" customFormat="1" ht="11.45" customHeight="1" x14ac:dyDescent="0.2">
      <c r="A17" s="47">
        <f>IF(C17&lt;&gt;"",COUNTA($C$10:C17),"")</f>
        <v>6</v>
      </c>
      <c r="B17" s="62" t="s">
        <v>283</v>
      </c>
      <c r="C17" s="56">
        <v>352</v>
      </c>
      <c r="D17" s="57">
        <v>53372</v>
      </c>
      <c r="E17" s="56">
        <v>226</v>
      </c>
      <c r="F17" s="57">
        <v>56848</v>
      </c>
      <c r="G17" s="56">
        <v>32</v>
      </c>
      <c r="H17" s="57" t="s">
        <v>3</v>
      </c>
      <c r="I17" s="56">
        <v>80</v>
      </c>
      <c r="J17" s="56">
        <v>12091</v>
      </c>
      <c r="K17" s="56">
        <v>17</v>
      </c>
      <c r="L17" s="56">
        <v>170</v>
      </c>
      <c r="M17" s="56">
        <v>90</v>
      </c>
      <c r="N17" s="56">
        <v>1374</v>
      </c>
      <c r="O17" s="56">
        <v>76</v>
      </c>
      <c r="P17" s="57">
        <v>888574</v>
      </c>
      <c r="Q17" s="56">
        <v>27</v>
      </c>
      <c r="R17" s="56">
        <v>143181</v>
      </c>
    </row>
    <row r="18" spans="1:18" s="63" customFormat="1" ht="11.45" customHeight="1" x14ac:dyDescent="0.2">
      <c r="A18" s="47">
        <f>IF(C18&lt;&gt;"",COUNTA($C$10:C18),"")</f>
        <v>7</v>
      </c>
      <c r="B18" s="62" t="s">
        <v>284</v>
      </c>
      <c r="C18" s="56">
        <v>264</v>
      </c>
      <c r="D18" s="57">
        <v>48702</v>
      </c>
      <c r="E18" s="56">
        <v>164</v>
      </c>
      <c r="F18" s="57">
        <v>40223</v>
      </c>
      <c r="G18" s="56">
        <v>39</v>
      </c>
      <c r="H18" s="57">
        <v>135040</v>
      </c>
      <c r="I18" s="56">
        <v>51</v>
      </c>
      <c r="J18" s="56">
        <v>25686</v>
      </c>
      <c r="K18" s="56">
        <v>19</v>
      </c>
      <c r="L18" s="56">
        <v>1843</v>
      </c>
      <c r="M18" s="56">
        <v>66</v>
      </c>
      <c r="N18" s="56">
        <v>708</v>
      </c>
      <c r="O18" s="56">
        <v>47</v>
      </c>
      <c r="P18" s="57" t="s">
        <v>3</v>
      </c>
      <c r="Q18" s="56">
        <v>17</v>
      </c>
      <c r="R18" s="56" t="s">
        <v>3</v>
      </c>
    </row>
    <row r="19" spans="1:18" s="63" customFormat="1" ht="11.45" customHeight="1" x14ac:dyDescent="0.2">
      <c r="A19" s="47">
        <f>IF(C19&lt;&gt;"",COUNTA($C$10:C19),"")</f>
        <v>8</v>
      </c>
      <c r="B19" s="62" t="s">
        <v>285</v>
      </c>
      <c r="C19" s="56">
        <v>447</v>
      </c>
      <c r="D19" s="57">
        <v>78487</v>
      </c>
      <c r="E19" s="56">
        <v>324</v>
      </c>
      <c r="F19" s="57">
        <v>94110</v>
      </c>
      <c r="G19" s="56">
        <v>56</v>
      </c>
      <c r="H19" s="57">
        <v>99905</v>
      </c>
      <c r="I19" s="56">
        <v>101</v>
      </c>
      <c r="J19" s="56">
        <v>7590</v>
      </c>
      <c r="K19" s="56">
        <v>17</v>
      </c>
      <c r="L19" s="56">
        <v>224</v>
      </c>
      <c r="M19" s="56">
        <v>103</v>
      </c>
      <c r="N19" s="56">
        <v>959</v>
      </c>
      <c r="O19" s="56">
        <v>85</v>
      </c>
      <c r="P19" s="57">
        <v>420200</v>
      </c>
      <c r="Q19" s="56">
        <v>35</v>
      </c>
      <c r="R19" s="56">
        <v>45539</v>
      </c>
    </row>
    <row r="20" spans="1:18" s="63" customFormat="1" ht="11.45" customHeight="1" x14ac:dyDescent="0.2">
      <c r="A20" s="47">
        <f>IF(C20&lt;&gt;"",COUNTA($C$10:C20),"")</f>
        <v>9</v>
      </c>
      <c r="B20" s="62" t="s">
        <v>286</v>
      </c>
      <c r="C20" s="56">
        <v>671</v>
      </c>
      <c r="D20" s="57">
        <v>136980</v>
      </c>
      <c r="E20" s="56">
        <v>438</v>
      </c>
      <c r="F20" s="57">
        <v>124677</v>
      </c>
      <c r="G20" s="56">
        <v>70</v>
      </c>
      <c r="H20" s="57">
        <v>208160</v>
      </c>
      <c r="I20" s="56">
        <v>91</v>
      </c>
      <c r="J20" s="56">
        <v>16341</v>
      </c>
      <c r="K20" s="56">
        <v>22</v>
      </c>
      <c r="L20" s="56">
        <v>552</v>
      </c>
      <c r="M20" s="56">
        <v>175</v>
      </c>
      <c r="N20" s="56">
        <v>8711</v>
      </c>
      <c r="O20" s="56">
        <v>136</v>
      </c>
      <c r="P20" s="57">
        <v>2457698</v>
      </c>
      <c r="Q20" s="56">
        <v>51</v>
      </c>
      <c r="R20" s="56">
        <v>145256</v>
      </c>
    </row>
  </sheetData>
  <mergeCells count="34">
    <mergeCell ref="A1:B1"/>
    <mergeCell ref="A2:B2"/>
    <mergeCell ref="K1:R1"/>
    <mergeCell ref="K2:R2"/>
    <mergeCell ref="K3:L4"/>
    <mergeCell ref="C1:J1"/>
    <mergeCell ref="A3:A7"/>
    <mergeCell ref="P5:P6"/>
    <mergeCell ref="Q5:Q6"/>
    <mergeCell ref="C2:J2"/>
    <mergeCell ref="C3:D4"/>
    <mergeCell ref="E3:F4"/>
    <mergeCell ref="G3:H4"/>
    <mergeCell ref="I3:J4"/>
    <mergeCell ref="R5:R6"/>
    <mergeCell ref="M3:N4"/>
    <mergeCell ref="K7:R7"/>
    <mergeCell ref="O3:P4"/>
    <mergeCell ref="Q3:R4"/>
    <mergeCell ref="K5:K6"/>
    <mergeCell ref="L5:L6"/>
    <mergeCell ref="M5:M6"/>
    <mergeCell ref="N5:N6"/>
    <mergeCell ref="O5:O6"/>
    <mergeCell ref="G5:G6"/>
    <mergeCell ref="H5:H6"/>
    <mergeCell ref="E7:J7"/>
    <mergeCell ref="E5:E6"/>
    <mergeCell ref="B3:B7"/>
    <mergeCell ref="C5:C6"/>
    <mergeCell ref="D5:D6"/>
    <mergeCell ref="F5:F6"/>
    <mergeCell ref="I5:I6"/>
    <mergeCell ref="J5: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75" customWidth="1"/>
    <col min="2" max="2" width="22.7109375" style="75" customWidth="1"/>
    <col min="3" max="3" width="7.7109375" style="75" customWidth="1"/>
    <col min="4" max="10" width="8.28515625" style="86" customWidth="1"/>
    <col min="11" max="14" width="9.7109375" style="86" customWidth="1"/>
    <col min="15" max="15" width="9.28515625" style="86" customWidth="1"/>
    <col min="16" max="16" width="9.7109375" style="86" customWidth="1"/>
    <col min="17" max="16384" width="11.28515625" style="75"/>
  </cols>
  <sheetData>
    <row r="1" spans="1:16" s="73" customFormat="1" ht="30" customHeight="1" x14ac:dyDescent="0.2">
      <c r="A1" s="250" t="s">
        <v>24</v>
      </c>
      <c r="B1" s="251"/>
      <c r="C1" s="251"/>
      <c r="D1" s="254" t="s">
        <v>42</v>
      </c>
      <c r="E1" s="254"/>
      <c r="F1" s="254"/>
      <c r="G1" s="254"/>
      <c r="H1" s="254"/>
      <c r="I1" s="254"/>
      <c r="J1" s="255"/>
      <c r="K1" s="256" t="s">
        <v>42</v>
      </c>
      <c r="L1" s="254"/>
      <c r="M1" s="254"/>
      <c r="N1" s="254"/>
      <c r="O1" s="254"/>
      <c r="P1" s="255"/>
    </row>
    <row r="2" spans="1:16" s="74" customFormat="1" ht="39.950000000000003" customHeight="1" x14ac:dyDescent="0.2">
      <c r="A2" s="252" t="s">
        <v>87</v>
      </c>
      <c r="B2" s="253"/>
      <c r="C2" s="253"/>
      <c r="D2" s="247" t="s">
        <v>263</v>
      </c>
      <c r="E2" s="247"/>
      <c r="F2" s="247"/>
      <c r="G2" s="247"/>
      <c r="H2" s="247"/>
      <c r="I2" s="247"/>
      <c r="J2" s="248"/>
      <c r="K2" s="246" t="s">
        <v>263</v>
      </c>
      <c r="L2" s="247"/>
      <c r="M2" s="247"/>
      <c r="N2" s="247"/>
      <c r="O2" s="247"/>
      <c r="P2" s="248"/>
    </row>
    <row r="3" spans="1:16" ht="11.45" customHeight="1" x14ac:dyDescent="0.2">
      <c r="A3" s="238" t="s">
        <v>17</v>
      </c>
      <c r="B3" s="236" t="s">
        <v>278</v>
      </c>
      <c r="C3" s="236" t="s">
        <v>23</v>
      </c>
      <c r="D3" s="236" t="s">
        <v>91</v>
      </c>
      <c r="E3" s="236" t="s">
        <v>77</v>
      </c>
      <c r="F3" s="236"/>
      <c r="G3" s="236"/>
      <c r="H3" s="236"/>
      <c r="I3" s="236"/>
      <c r="J3" s="237"/>
      <c r="K3" s="238" t="s">
        <v>77</v>
      </c>
      <c r="L3" s="236"/>
      <c r="M3" s="236"/>
      <c r="N3" s="236"/>
      <c r="O3" s="236"/>
      <c r="P3" s="237"/>
    </row>
    <row r="4" spans="1:16" ht="11.45" customHeight="1" x14ac:dyDescent="0.2">
      <c r="A4" s="238"/>
      <c r="B4" s="236"/>
      <c r="C4" s="236"/>
      <c r="D4" s="236"/>
      <c r="E4" s="236" t="s">
        <v>78</v>
      </c>
      <c r="F4" s="236"/>
      <c r="G4" s="236"/>
      <c r="H4" s="236" t="s">
        <v>88</v>
      </c>
      <c r="I4" s="236"/>
      <c r="J4" s="237"/>
      <c r="K4" s="238" t="s">
        <v>79</v>
      </c>
      <c r="L4" s="236"/>
      <c r="M4" s="236"/>
      <c r="N4" s="236" t="s">
        <v>80</v>
      </c>
      <c r="O4" s="236"/>
      <c r="P4" s="237"/>
    </row>
    <row r="5" spans="1:16" ht="11.45" customHeight="1" x14ac:dyDescent="0.2">
      <c r="A5" s="238"/>
      <c r="B5" s="236"/>
      <c r="C5" s="236"/>
      <c r="D5" s="236"/>
      <c r="E5" s="236"/>
      <c r="F5" s="236"/>
      <c r="G5" s="236"/>
      <c r="H5" s="236"/>
      <c r="I5" s="236"/>
      <c r="J5" s="237"/>
      <c r="K5" s="238"/>
      <c r="L5" s="236"/>
      <c r="M5" s="236"/>
      <c r="N5" s="236"/>
      <c r="O5" s="236"/>
      <c r="P5" s="237"/>
    </row>
    <row r="6" spans="1:16" ht="11.45" customHeight="1" x14ac:dyDescent="0.2">
      <c r="A6" s="238"/>
      <c r="B6" s="236"/>
      <c r="C6" s="236"/>
      <c r="D6" s="236"/>
      <c r="E6" s="236" t="s">
        <v>89</v>
      </c>
      <c r="F6" s="236" t="s">
        <v>82</v>
      </c>
      <c r="G6" s="236"/>
      <c r="H6" s="236" t="s">
        <v>89</v>
      </c>
      <c r="I6" s="236" t="s">
        <v>82</v>
      </c>
      <c r="J6" s="237"/>
      <c r="K6" s="238" t="s">
        <v>89</v>
      </c>
      <c r="L6" s="236" t="s">
        <v>82</v>
      </c>
      <c r="M6" s="236"/>
      <c r="N6" s="236" t="s">
        <v>89</v>
      </c>
      <c r="O6" s="236" t="s">
        <v>82</v>
      </c>
      <c r="P6" s="237"/>
    </row>
    <row r="7" spans="1:16" ht="11.45" customHeight="1" x14ac:dyDescent="0.2">
      <c r="A7" s="238"/>
      <c r="B7" s="236"/>
      <c r="C7" s="236"/>
      <c r="D7" s="236"/>
      <c r="E7" s="236"/>
      <c r="F7" s="236" t="s">
        <v>85</v>
      </c>
      <c r="G7" s="236" t="s">
        <v>90</v>
      </c>
      <c r="H7" s="236"/>
      <c r="I7" s="236" t="s">
        <v>86</v>
      </c>
      <c r="J7" s="237" t="s">
        <v>84</v>
      </c>
      <c r="K7" s="238"/>
      <c r="L7" s="236" t="s">
        <v>86</v>
      </c>
      <c r="M7" s="236" t="s">
        <v>419</v>
      </c>
      <c r="N7" s="236"/>
      <c r="O7" s="236" t="s">
        <v>86</v>
      </c>
      <c r="P7" s="237" t="s">
        <v>419</v>
      </c>
    </row>
    <row r="8" spans="1:16" ht="11.45" customHeight="1" x14ac:dyDescent="0.2">
      <c r="A8" s="238"/>
      <c r="B8" s="236"/>
      <c r="C8" s="236"/>
      <c r="D8" s="236"/>
      <c r="E8" s="236"/>
      <c r="F8" s="236"/>
      <c r="G8" s="236"/>
      <c r="H8" s="236"/>
      <c r="I8" s="236"/>
      <c r="J8" s="237"/>
      <c r="K8" s="238"/>
      <c r="L8" s="236"/>
      <c r="M8" s="236"/>
      <c r="N8" s="236"/>
      <c r="O8" s="236"/>
      <c r="P8" s="237"/>
    </row>
    <row r="9" spans="1:16" s="76" customFormat="1" ht="11.45" customHeight="1" x14ac:dyDescent="0.2">
      <c r="A9" s="67">
        <v>1</v>
      </c>
      <c r="B9" s="68">
        <v>2</v>
      </c>
      <c r="C9" s="69">
        <v>3</v>
      </c>
      <c r="D9" s="68">
        <v>4</v>
      </c>
      <c r="E9" s="68">
        <v>5</v>
      </c>
      <c r="F9" s="68">
        <v>6</v>
      </c>
      <c r="G9" s="68">
        <v>7</v>
      </c>
      <c r="H9" s="68">
        <v>8</v>
      </c>
      <c r="I9" s="68">
        <v>9</v>
      </c>
      <c r="J9" s="70">
        <v>10</v>
      </c>
      <c r="K9" s="71">
        <v>11</v>
      </c>
      <c r="L9" s="68">
        <v>12</v>
      </c>
      <c r="M9" s="68">
        <v>13</v>
      </c>
      <c r="N9" s="68">
        <v>14</v>
      </c>
      <c r="O9" s="68">
        <v>15</v>
      </c>
      <c r="P9" s="70">
        <v>16</v>
      </c>
    </row>
    <row r="10" spans="1:16" ht="11.45" customHeight="1" x14ac:dyDescent="0.2">
      <c r="A10" s="72"/>
      <c r="B10" s="77"/>
      <c r="C10" s="77"/>
      <c r="D10" s="78"/>
      <c r="E10" s="78"/>
      <c r="F10" s="78"/>
      <c r="G10" s="78"/>
      <c r="H10" s="78"/>
      <c r="I10" s="78"/>
      <c r="J10" s="78"/>
      <c r="K10" s="78"/>
      <c r="L10" s="78"/>
      <c r="M10" s="78"/>
      <c r="N10" s="78"/>
      <c r="O10" s="78"/>
      <c r="P10" s="78"/>
    </row>
    <row r="11" spans="1:16" ht="11.45" customHeight="1" x14ac:dyDescent="0.2">
      <c r="A11" s="47">
        <f>IF(C11&lt;&gt;"",COUNTA($C$11:C11),"")</f>
        <v>1</v>
      </c>
      <c r="B11" s="79" t="s">
        <v>173</v>
      </c>
      <c r="C11" s="80" t="s">
        <v>71</v>
      </c>
      <c r="D11" s="81">
        <v>1860</v>
      </c>
      <c r="E11" s="81">
        <v>1661</v>
      </c>
      <c r="F11" s="81">
        <v>540</v>
      </c>
      <c r="G11" s="81">
        <v>1219</v>
      </c>
      <c r="H11" s="81">
        <v>1660</v>
      </c>
      <c r="I11" s="81">
        <v>1443</v>
      </c>
      <c r="J11" s="81">
        <v>1569</v>
      </c>
      <c r="K11" s="81">
        <v>1547</v>
      </c>
      <c r="L11" s="81">
        <v>886</v>
      </c>
      <c r="M11" s="81">
        <v>1417</v>
      </c>
      <c r="N11" s="81">
        <v>1554</v>
      </c>
      <c r="O11" s="81">
        <v>1098</v>
      </c>
      <c r="P11" s="81">
        <v>1212</v>
      </c>
    </row>
    <row r="12" spans="1:16" ht="11.45" customHeight="1" x14ac:dyDescent="0.2">
      <c r="A12" s="47">
        <f>IF(C12&lt;&gt;"",COUNTA($C$11:C12),"")</f>
        <v>2</v>
      </c>
      <c r="B12" s="77"/>
      <c r="C12" s="80" t="s">
        <v>72</v>
      </c>
      <c r="D12" s="81">
        <v>485196</v>
      </c>
      <c r="E12" s="81">
        <v>223862</v>
      </c>
      <c r="F12" s="81">
        <v>163208</v>
      </c>
      <c r="G12" s="81">
        <v>60654</v>
      </c>
      <c r="H12" s="81">
        <v>130389</v>
      </c>
      <c r="I12" s="81">
        <v>38720</v>
      </c>
      <c r="J12" s="81">
        <v>91669</v>
      </c>
      <c r="K12" s="81">
        <v>105465</v>
      </c>
      <c r="L12" s="81">
        <v>25081</v>
      </c>
      <c r="M12" s="81">
        <v>80384</v>
      </c>
      <c r="N12" s="81">
        <v>25480</v>
      </c>
      <c r="O12" s="81">
        <v>5841</v>
      </c>
      <c r="P12" s="81">
        <v>19639</v>
      </c>
    </row>
    <row r="13" spans="1:16" ht="11.45" customHeight="1" x14ac:dyDescent="0.2">
      <c r="A13" s="47" t="str">
        <f>IF(C13&lt;&gt;"",COUNTA($C$11:C13),"")</f>
        <v/>
      </c>
      <c r="B13" s="77"/>
      <c r="C13" s="80"/>
      <c r="D13" s="81"/>
      <c r="E13" s="81"/>
      <c r="F13" s="81"/>
      <c r="G13" s="81"/>
      <c r="H13" s="81"/>
      <c r="I13" s="81"/>
      <c r="J13" s="81"/>
      <c r="K13" s="81"/>
      <c r="L13" s="81"/>
      <c r="M13" s="81"/>
      <c r="N13" s="81"/>
      <c r="O13" s="81"/>
      <c r="P13" s="81"/>
    </row>
    <row r="14" spans="1:16" s="84" customFormat="1" ht="11.45" customHeight="1" x14ac:dyDescent="0.2">
      <c r="A14" s="47">
        <f>IF(C14&lt;&gt;"",COUNTA($C$11:C14),"")</f>
        <v>3</v>
      </c>
      <c r="B14" s="82" t="s">
        <v>279</v>
      </c>
      <c r="C14" s="83" t="s">
        <v>71</v>
      </c>
      <c r="D14" s="78">
        <v>5</v>
      </c>
      <c r="E14" s="78">
        <v>4</v>
      </c>
      <c r="F14" s="78" t="s">
        <v>4</v>
      </c>
      <c r="G14" s="78">
        <v>4</v>
      </c>
      <c r="H14" s="78">
        <v>4</v>
      </c>
      <c r="I14" s="78">
        <v>4</v>
      </c>
      <c r="J14" s="78">
        <v>4</v>
      </c>
      <c r="K14" s="78">
        <v>3</v>
      </c>
      <c r="L14" s="78">
        <v>2</v>
      </c>
      <c r="M14" s="78">
        <v>3</v>
      </c>
      <c r="N14" s="78">
        <v>4</v>
      </c>
      <c r="O14" s="78">
        <v>4</v>
      </c>
      <c r="P14" s="78">
        <v>3</v>
      </c>
    </row>
    <row r="15" spans="1:16" s="84" customFormat="1" ht="11.45" customHeight="1" x14ac:dyDescent="0.2">
      <c r="A15" s="47">
        <f>IF(C15&lt;&gt;"",COUNTA($C$11:C15),"")</f>
        <v>4</v>
      </c>
      <c r="B15" s="82"/>
      <c r="C15" s="83" t="s">
        <v>72</v>
      </c>
      <c r="D15" s="78" t="s">
        <v>3</v>
      </c>
      <c r="E15" s="78" t="s">
        <v>3</v>
      </c>
      <c r="F15" s="78" t="s">
        <v>4</v>
      </c>
      <c r="G15" s="78" t="s">
        <v>3</v>
      </c>
      <c r="H15" s="78" t="s">
        <v>3</v>
      </c>
      <c r="I15" s="78" t="s">
        <v>3</v>
      </c>
      <c r="J15" s="78" t="s">
        <v>3</v>
      </c>
      <c r="K15" s="78" t="s">
        <v>3</v>
      </c>
      <c r="L15" s="78" t="s">
        <v>3</v>
      </c>
      <c r="M15" s="78" t="s">
        <v>3</v>
      </c>
      <c r="N15" s="78" t="s">
        <v>3</v>
      </c>
      <c r="O15" s="78" t="s">
        <v>3</v>
      </c>
      <c r="P15" s="78" t="s">
        <v>3</v>
      </c>
    </row>
    <row r="16" spans="1:16" s="84" customFormat="1" ht="11.45" customHeight="1" x14ac:dyDescent="0.2">
      <c r="A16" s="47">
        <f>IF(C16&lt;&gt;"",COUNTA($C$11:C16),"")</f>
        <v>5</v>
      </c>
      <c r="B16" s="82" t="s">
        <v>280</v>
      </c>
      <c r="C16" s="83" t="s">
        <v>71</v>
      </c>
      <c r="D16" s="78">
        <v>2</v>
      </c>
      <c r="E16" s="78">
        <v>2</v>
      </c>
      <c r="F16" s="78">
        <v>2</v>
      </c>
      <c r="G16" s="78">
        <v>1</v>
      </c>
      <c r="H16" s="78">
        <v>2</v>
      </c>
      <c r="I16" s="78">
        <v>2</v>
      </c>
      <c r="J16" s="78">
        <v>2</v>
      </c>
      <c r="K16" s="78">
        <v>1</v>
      </c>
      <c r="L16" s="78" t="s">
        <v>4</v>
      </c>
      <c r="M16" s="78">
        <v>1</v>
      </c>
      <c r="N16" s="78">
        <v>2</v>
      </c>
      <c r="O16" s="78">
        <v>1</v>
      </c>
      <c r="P16" s="78">
        <v>2</v>
      </c>
    </row>
    <row r="17" spans="1:16" s="84" customFormat="1" ht="11.45" customHeight="1" x14ac:dyDescent="0.2">
      <c r="A17" s="47">
        <f>IF(C17&lt;&gt;"",COUNTA($C$11:C17),"")</f>
        <v>6</v>
      </c>
      <c r="B17" s="82"/>
      <c r="C17" s="83" t="s">
        <v>72</v>
      </c>
      <c r="D17" s="78" t="s">
        <v>3</v>
      </c>
      <c r="E17" s="78" t="s">
        <v>3</v>
      </c>
      <c r="F17" s="78" t="s">
        <v>3</v>
      </c>
      <c r="G17" s="78" t="s">
        <v>3</v>
      </c>
      <c r="H17" s="78" t="s">
        <v>3</v>
      </c>
      <c r="I17" s="78" t="s">
        <v>3</v>
      </c>
      <c r="J17" s="78" t="s">
        <v>3</v>
      </c>
      <c r="K17" s="78" t="s">
        <v>3</v>
      </c>
      <c r="L17" s="78" t="s">
        <v>4</v>
      </c>
      <c r="M17" s="78" t="s">
        <v>3</v>
      </c>
      <c r="N17" s="78" t="s">
        <v>3</v>
      </c>
      <c r="O17" s="78" t="s">
        <v>3</v>
      </c>
      <c r="P17" s="78" t="s">
        <v>3</v>
      </c>
    </row>
    <row r="18" spans="1:16" s="84" customFormat="1" ht="11.45" customHeight="1" x14ac:dyDescent="0.2">
      <c r="A18" s="47" t="str">
        <f>IF(C18&lt;&gt;"",COUNTA($C$11:C18),"")</f>
        <v/>
      </c>
      <c r="B18" s="82"/>
      <c r="C18" s="83"/>
      <c r="D18" s="78"/>
      <c r="E18" s="78"/>
      <c r="F18" s="78"/>
      <c r="G18" s="78"/>
      <c r="H18" s="78"/>
      <c r="I18" s="78"/>
      <c r="J18" s="78"/>
      <c r="K18" s="78"/>
      <c r="L18" s="78"/>
      <c r="M18" s="78"/>
      <c r="N18" s="78"/>
      <c r="O18" s="78"/>
      <c r="P18" s="78"/>
    </row>
    <row r="19" spans="1:16" s="84" customFormat="1" ht="11.45" customHeight="1" x14ac:dyDescent="0.2">
      <c r="A19" s="47">
        <f>IF(C19&lt;&gt;"",COUNTA($C$11:C19),"")</f>
        <v>7</v>
      </c>
      <c r="B19" s="82" t="s">
        <v>281</v>
      </c>
      <c r="C19" s="83" t="s">
        <v>71</v>
      </c>
      <c r="D19" s="78">
        <v>372</v>
      </c>
      <c r="E19" s="78">
        <v>328</v>
      </c>
      <c r="F19" s="78">
        <v>80</v>
      </c>
      <c r="G19" s="78">
        <v>271</v>
      </c>
      <c r="H19" s="78">
        <v>335</v>
      </c>
      <c r="I19" s="78">
        <v>294</v>
      </c>
      <c r="J19" s="78">
        <v>317</v>
      </c>
      <c r="K19" s="78">
        <v>305</v>
      </c>
      <c r="L19" s="78">
        <v>172</v>
      </c>
      <c r="M19" s="78">
        <v>271</v>
      </c>
      <c r="N19" s="78">
        <v>305</v>
      </c>
      <c r="O19" s="78">
        <v>238</v>
      </c>
      <c r="P19" s="78">
        <v>229</v>
      </c>
    </row>
    <row r="20" spans="1:16" s="84" customFormat="1" ht="11.45" customHeight="1" x14ac:dyDescent="0.2">
      <c r="A20" s="47">
        <f>IF(C20&lt;&gt;"",COUNTA($C$11:C20),"")</f>
        <v>8</v>
      </c>
      <c r="B20" s="82"/>
      <c r="C20" s="83" t="s">
        <v>72</v>
      </c>
      <c r="D20" s="78">
        <v>82244</v>
      </c>
      <c r="E20" s="78">
        <v>37648</v>
      </c>
      <c r="F20" s="78">
        <v>22836</v>
      </c>
      <c r="G20" s="78">
        <v>14812</v>
      </c>
      <c r="H20" s="78">
        <v>24169</v>
      </c>
      <c r="I20" s="78">
        <v>8745</v>
      </c>
      <c r="J20" s="78">
        <v>15424</v>
      </c>
      <c r="K20" s="78">
        <v>16368</v>
      </c>
      <c r="L20" s="78">
        <v>3867</v>
      </c>
      <c r="M20" s="78">
        <v>12501</v>
      </c>
      <c r="N20" s="78">
        <v>4059</v>
      </c>
      <c r="O20" s="78">
        <v>793</v>
      </c>
      <c r="P20" s="78">
        <v>3266</v>
      </c>
    </row>
    <row r="21" spans="1:16" s="84" customFormat="1" ht="11.45" customHeight="1" x14ac:dyDescent="0.2">
      <c r="A21" s="47">
        <f>IF(C21&lt;&gt;"",COUNTA($C$11:C21),"")</f>
        <v>9</v>
      </c>
      <c r="B21" s="82" t="s">
        <v>282</v>
      </c>
      <c r="C21" s="83" t="s">
        <v>71</v>
      </c>
      <c r="D21" s="78">
        <v>329</v>
      </c>
      <c r="E21" s="78">
        <v>294</v>
      </c>
      <c r="F21" s="78">
        <v>108</v>
      </c>
      <c r="G21" s="78">
        <v>198</v>
      </c>
      <c r="H21" s="78">
        <v>300</v>
      </c>
      <c r="I21" s="78">
        <v>260</v>
      </c>
      <c r="J21" s="78">
        <v>281</v>
      </c>
      <c r="K21" s="78">
        <v>276</v>
      </c>
      <c r="L21" s="78">
        <v>153</v>
      </c>
      <c r="M21" s="78">
        <v>258</v>
      </c>
      <c r="N21" s="78">
        <v>279</v>
      </c>
      <c r="O21" s="78">
        <v>190</v>
      </c>
      <c r="P21" s="78">
        <v>226</v>
      </c>
    </row>
    <row r="22" spans="1:16" s="85" customFormat="1" ht="11.45" customHeight="1" x14ac:dyDescent="0.2">
      <c r="A22" s="47">
        <f>IF(C22&lt;&gt;"",COUNTA($C$11:C22),"")</f>
        <v>10</v>
      </c>
      <c r="B22" s="82"/>
      <c r="C22" s="83" t="s">
        <v>72</v>
      </c>
      <c r="D22" s="78">
        <v>86631</v>
      </c>
      <c r="E22" s="78">
        <v>43722</v>
      </c>
      <c r="F22" s="78">
        <v>35793</v>
      </c>
      <c r="G22" s="78">
        <v>7929</v>
      </c>
      <c r="H22" s="78">
        <v>21918</v>
      </c>
      <c r="I22" s="78">
        <v>4219</v>
      </c>
      <c r="J22" s="78">
        <v>17699</v>
      </c>
      <c r="K22" s="78">
        <v>17325</v>
      </c>
      <c r="L22" s="78">
        <v>1840</v>
      </c>
      <c r="M22" s="78">
        <v>15485</v>
      </c>
      <c r="N22" s="78">
        <v>3666</v>
      </c>
      <c r="O22" s="78">
        <v>461</v>
      </c>
      <c r="P22" s="78">
        <v>3205</v>
      </c>
    </row>
    <row r="23" spans="1:16" ht="11.45" customHeight="1" x14ac:dyDescent="0.2">
      <c r="A23" s="47">
        <f>IF(C23&lt;&gt;"",COUNTA($C$11:C23),"")</f>
        <v>11</v>
      </c>
      <c r="B23" s="82" t="s">
        <v>283</v>
      </c>
      <c r="C23" s="83" t="s">
        <v>71</v>
      </c>
      <c r="D23" s="78">
        <v>226</v>
      </c>
      <c r="E23" s="78">
        <v>207</v>
      </c>
      <c r="F23" s="78">
        <v>76</v>
      </c>
      <c r="G23" s="78">
        <v>144</v>
      </c>
      <c r="H23" s="78">
        <v>197</v>
      </c>
      <c r="I23" s="78">
        <v>167</v>
      </c>
      <c r="J23" s="78">
        <v>187</v>
      </c>
      <c r="K23" s="78">
        <v>186</v>
      </c>
      <c r="L23" s="78">
        <v>103</v>
      </c>
      <c r="M23" s="78">
        <v>177</v>
      </c>
      <c r="N23" s="78">
        <v>183</v>
      </c>
      <c r="O23" s="78">
        <v>122</v>
      </c>
      <c r="P23" s="78">
        <v>152</v>
      </c>
    </row>
    <row r="24" spans="1:16" ht="11.45" customHeight="1" x14ac:dyDescent="0.2">
      <c r="A24" s="47">
        <f>IF(C24&lt;&gt;"",COUNTA($C$11:C24),"")</f>
        <v>12</v>
      </c>
      <c r="B24" s="82"/>
      <c r="C24" s="83" t="s">
        <v>72</v>
      </c>
      <c r="D24" s="78">
        <v>56848</v>
      </c>
      <c r="E24" s="78">
        <v>27135</v>
      </c>
      <c r="F24" s="78">
        <v>18012</v>
      </c>
      <c r="G24" s="78">
        <v>9123</v>
      </c>
      <c r="H24" s="78">
        <v>15372</v>
      </c>
      <c r="I24" s="78">
        <v>4196</v>
      </c>
      <c r="J24" s="78">
        <v>11176</v>
      </c>
      <c r="K24" s="78">
        <v>10931</v>
      </c>
      <c r="L24" s="78">
        <v>1194</v>
      </c>
      <c r="M24" s="78">
        <v>9737</v>
      </c>
      <c r="N24" s="78">
        <v>3410</v>
      </c>
      <c r="O24" s="78">
        <v>574</v>
      </c>
      <c r="P24" s="78">
        <v>2836</v>
      </c>
    </row>
    <row r="25" spans="1:16" ht="11.45" customHeight="1" x14ac:dyDescent="0.2">
      <c r="A25" s="47">
        <f>IF(C25&lt;&gt;"",COUNTA($C$11:C25),"")</f>
        <v>13</v>
      </c>
      <c r="B25" s="82" t="s">
        <v>284</v>
      </c>
      <c r="C25" s="83" t="s">
        <v>71</v>
      </c>
      <c r="D25" s="78">
        <v>164</v>
      </c>
      <c r="E25" s="78">
        <v>151</v>
      </c>
      <c r="F25" s="78">
        <v>65</v>
      </c>
      <c r="G25" s="78">
        <v>93</v>
      </c>
      <c r="H25" s="78">
        <v>141</v>
      </c>
      <c r="I25" s="78">
        <v>119</v>
      </c>
      <c r="J25" s="78">
        <v>133</v>
      </c>
      <c r="K25" s="78">
        <v>137</v>
      </c>
      <c r="L25" s="78">
        <v>85</v>
      </c>
      <c r="M25" s="78">
        <v>126</v>
      </c>
      <c r="N25" s="78">
        <v>139</v>
      </c>
      <c r="O25" s="78">
        <v>89</v>
      </c>
      <c r="P25" s="78">
        <v>103</v>
      </c>
    </row>
    <row r="26" spans="1:16" ht="11.45" customHeight="1" x14ac:dyDescent="0.2">
      <c r="A26" s="47">
        <f>IF(C26&lt;&gt;"",COUNTA($C$11:C26),"")</f>
        <v>14</v>
      </c>
      <c r="B26" s="82"/>
      <c r="C26" s="83" t="s">
        <v>72</v>
      </c>
      <c r="D26" s="78">
        <v>40223</v>
      </c>
      <c r="E26" s="78">
        <v>19998</v>
      </c>
      <c r="F26" s="78" t="s">
        <v>3</v>
      </c>
      <c r="G26" s="78" t="s">
        <v>3</v>
      </c>
      <c r="H26" s="78">
        <v>10419</v>
      </c>
      <c r="I26" s="78">
        <v>2200</v>
      </c>
      <c r="J26" s="78">
        <v>8219</v>
      </c>
      <c r="K26" s="78">
        <v>7789</v>
      </c>
      <c r="L26" s="78" t="s">
        <v>3</v>
      </c>
      <c r="M26" s="78" t="s">
        <v>3</v>
      </c>
      <c r="N26" s="78">
        <v>2017</v>
      </c>
      <c r="O26" s="78">
        <v>212</v>
      </c>
      <c r="P26" s="78">
        <v>1805</v>
      </c>
    </row>
    <row r="27" spans="1:16" ht="11.45" customHeight="1" x14ac:dyDescent="0.2">
      <c r="A27" s="47">
        <f>IF(C27&lt;&gt;"",COUNTA($C$11:C27),"")</f>
        <v>15</v>
      </c>
      <c r="B27" s="82" t="s">
        <v>285</v>
      </c>
      <c r="C27" s="83" t="s">
        <v>71</v>
      </c>
      <c r="D27" s="78">
        <v>324</v>
      </c>
      <c r="E27" s="78">
        <v>290</v>
      </c>
      <c r="F27" s="78">
        <v>65</v>
      </c>
      <c r="G27" s="78">
        <v>240</v>
      </c>
      <c r="H27" s="78">
        <v>290</v>
      </c>
      <c r="I27" s="78">
        <v>256</v>
      </c>
      <c r="J27" s="78">
        <v>275</v>
      </c>
      <c r="K27" s="78">
        <v>263</v>
      </c>
      <c r="L27" s="78">
        <v>143</v>
      </c>
      <c r="M27" s="78">
        <v>242</v>
      </c>
      <c r="N27" s="78">
        <v>271</v>
      </c>
      <c r="O27" s="78">
        <v>208</v>
      </c>
      <c r="P27" s="78">
        <v>202</v>
      </c>
    </row>
    <row r="28" spans="1:16" ht="11.45" customHeight="1" x14ac:dyDescent="0.2">
      <c r="A28" s="47">
        <f>IF(C28&lt;&gt;"",COUNTA($C$11:C28),"")</f>
        <v>16</v>
      </c>
      <c r="B28" s="82"/>
      <c r="C28" s="83" t="s">
        <v>72</v>
      </c>
      <c r="D28" s="78">
        <v>94110</v>
      </c>
      <c r="E28" s="78">
        <v>32395</v>
      </c>
      <c r="F28" s="78">
        <v>16646</v>
      </c>
      <c r="G28" s="78">
        <v>15749</v>
      </c>
      <c r="H28" s="78">
        <v>27136</v>
      </c>
      <c r="I28" s="78">
        <v>11972</v>
      </c>
      <c r="J28" s="78">
        <v>15164</v>
      </c>
      <c r="K28" s="78">
        <v>28556</v>
      </c>
      <c r="L28" s="78">
        <v>15033</v>
      </c>
      <c r="M28" s="78">
        <v>13523</v>
      </c>
      <c r="N28" s="78">
        <v>6023</v>
      </c>
      <c r="O28" s="78">
        <v>2896</v>
      </c>
      <c r="P28" s="78">
        <v>3127</v>
      </c>
    </row>
    <row r="29" spans="1:16" ht="11.45" customHeight="1" x14ac:dyDescent="0.2">
      <c r="A29" s="47">
        <f>IF(C29&lt;&gt;"",COUNTA($C$11:C29),"")</f>
        <v>17</v>
      </c>
      <c r="B29" s="82" t="s">
        <v>286</v>
      </c>
      <c r="C29" s="83" t="s">
        <v>71</v>
      </c>
      <c r="D29" s="78">
        <v>438</v>
      </c>
      <c r="E29" s="78">
        <v>385</v>
      </c>
      <c r="F29" s="78">
        <v>144</v>
      </c>
      <c r="G29" s="78">
        <v>268</v>
      </c>
      <c r="H29" s="78">
        <v>391</v>
      </c>
      <c r="I29" s="78">
        <v>341</v>
      </c>
      <c r="J29" s="78">
        <v>370</v>
      </c>
      <c r="K29" s="78">
        <v>376</v>
      </c>
      <c r="L29" s="78">
        <v>228</v>
      </c>
      <c r="M29" s="78">
        <v>339</v>
      </c>
      <c r="N29" s="78">
        <v>371</v>
      </c>
      <c r="O29" s="78">
        <v>246</v>
      </c>
      <c r="P29" s="78">
        <v>295</v>
      </c>
    </row>
    <row r="30" spans="1:16" ht="11.45" customHeight="1" x14ac:dyDescent="0.2">
      <c r="A30" s="47">
        <f>IF(C30&lt;&gt;"",COUNTA($C$11:C30),"")</f>
        <v>18</v>
      </c>
      <c r="B30" s="82"/>
      <c r="C30" s="83" t="s">
        <v>72</v>
      </c>
      <c r="D30" s="78">
        <v>124677</v>
      </c>
      <c r="E30" s="78">
        <v>62666</v>
      </c>
      <c r="F30" s="78">
        <v>51512</v>
      </c>
      <c r="G30" s="78">
        <v>11154</v>
      </c>
      <c r="H30" s="78">
        <v>31324</v>
      </c>
      <c r="I30" s="78">
        <v>7375</v>
      </c>
      <c r="J30" s="78">
        <v>23949</v>
      </c>
      <c r="K30" s="78">
        <v>24445</v>
      </c>
      <c r="L30" s="78">
        <v>2258</v>
      </c>
      <c r="M30" s="78">
        <v>22187</v>
      </c>
      <c r="N30" s="78">
        <v>6242</v>
      </c>
      <c r="O30" s="78">
        <v>884</v>
      </c>
      <c r="P30" s="78">
        <v>5358</v>
      </c>
    </row>
  </sheetData>
  <mergeCells count="32">
    <mergeCell ref="K1:P1"/>
    <mergeCell ref="K2:P2"/>
    <mergeCell ref="K3:P3"/>
    <mergeCell ref="K4:M5"/>
    <mergeCell ref="N4:P5"/>
    <mergeCell ref="N6:N8"/>
    <mergeCell ref="O6:P6"/>
    <mergeCell ref="O7:O8"/>
    <mergeCell ref="P7:P8"/>
    <mergeCell ref="L7:L8"/>
    <mergeCell ref="M7:M8"/>
    <mergeCell ref="F7:F8"/>
    <mergeCell ref="G7:G8"/>
    <mergeCell ref="J7:J8"/>
    <mergeCell ref="K6:K8"/>
    <mergeCell ref="L6:M6"/>
    <mergeCell ref="A1:C1"/>
    <mergeCell ref="A2:C2"/>
    <mergeCell ref="C3:C8"/>
    <mergeCell ref="B3:B8"/>
    <mergeCell ref="D1:J1"/>
    <mergeCell ref="D2:J2"/>
    <mergeCell ref="E6:E8"/>
    <mergeCell ref="F6:G6"/>
    <mergeCell ref="A3:A8"/>
    <mergeCell ref="H6:H8"/>
    <mergeCell ref="E3:J3"/>
    <mergeCell ref="H4:J5"/>
    <mergeCell ref="E4:G5"/>
    <mergeCell ref="D3:D8"/>
    <mergeCell ref="I6:J6"/>
    <mergeCell ref="I7: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7109375" style="75" customWidth="1"/>
    <col min="2" max="2" width="24.7109375" style="75" customWidth="1"/>
    <col min="3" max="3" width="7.7109375" style="75" customWidth="1"/>
    <col min="4" max="4" width="14.7109375" style="86" customWidth="1"/>
    <col min="5" max="7" width="13.7109375" style="86" customWidth="1"/>
    <col min="8" max="16384" width="11.28515625" style="75"/>
  </cols>
  <sheetData>
    <row r="1" spans="1:7" s="73" customFormat="1" ht="30" customHeight="1" x14ac:dyDescent="0.2">
      <c r="A1" s="250" t="s">
        <v>24</v>
      </c>
      <c r="B1" s="251"/>
      <c r="C1" s="251"/>
      <c r="D1" s="254" t="s">
        <v>42</v>
      </c>
      <c r="E1" s="254"/>
      <c r="F1" s="254"/>
      <c r="G1" s="255"/>
    </row>
    <row r="2" spans="1:7" s="74" customFormat="1" ht="39.950000000000003" customHeight="1" x14ac:dyDescent="0.2">
      <c r="A2" s="252" t="s">
        <v>92</v>
      </c>
      <c r="B2" s="253"/>
      <c r="C2" s="253"/>
      <c r="D2" s="247" t="s">
        <v>266</v>
      </c>
      <c r="E2" s="247"/>
      <c r="F2" s="247"/>
      <c r="G2" s="248"/>
    </row>
    <row r="3" spans="1:7" ht="11.45" customHeight="1" x14ac:dyDescent="0.2">
      <c r="A3" s="238" t="s">
        <v>17</v>
      </c>
      <c r="B3" s="236" t="s">
        <v>278</v>
      </c>
      <c r="C3" s="236" t="s">
        <v>23</v>
      </c>
      <c r="D3" s="236" t="s">
        <v>81</v>
      </c>
      <c r="E3" s="236" t="s">
        <v>77</v>
      </c>
      <c r="F3" s="236"/>
      <c r="G3" s="237"/>
    </row>
    <row r="4" spans="1:7" ht="11.45" customHeight="1" x14ac:dyDescent="0.2">
      <c r="A4" s="238"/>
      <c r="B4" s="236"/>
      <c r="C4" s="236"/>
      <c r="D4" s="236"/>
      <c r="E4" s="236" t="s">
        <v>93</v>
      </c>
      <c r="F4" s="236" t="s">
        <v>94</v>
      </c>
      <c r="G4" s="237" t="s">
        <v>95</v>
      </c>
    </row>
    <row r="5" spans="1:7" ht="11.45" customHeight="1" x14ac:dyDescent="0.2">
      <c r="A5" s="238"/>
      <c r="B5" s="236"/>
      <c r="C5" s="236"/>
      <c r="D5" s="236"/>
      <c r="E5" s="236"/>
      <c r="F5" s="236"/>
      <c r="G5" s="237"/>
    </row>
    <row r="6" spans="1:7" s="76" customFormat="1" ht="11.45" customHeight="1" x14ac:dyDescent="0.2">
      <c r="A6" s="67">
        <v>1</v>
      </c>
      <c r="B6" s="68">
        <v>2</v>
      </c>
      <c r="C6" s="69">
        <v>3</v>
      </c>
      <c r="D6" s="68">
        <v>4</v>
      </c>
      <c r="E6" s="68">
        <v>5</v>
      </c>
      <c r="F6" s="68">
        <v>6</v>
      </c>
      <c r="G6" s="70">
        <v>7</v>
      </c>
    </row>
    <row r="7" spans="1:7" ht="11.45" customHeight="1" x14ac:dyDescent="0.2">
      <c r="A7" s="72"/>
      <c r="B7" s="77"/>
      <c r="C7" s="77"/>
      <c r="D7" s="87"/>
      <c r="E7" s="87"/>
      <c r="F7" s="87"/>
      <c r="G7" s="87"/>
    </row>
    <row r="8" spans="1:7" ht="11.45" customHeight="1" x14ac:dyDescent="0.2">
      <c r="A8" s="47">
        <f>IF(D8&lt;&gt;"",COUNTA($D8:D$8),"")</f>
        <v>1</v>
      </c>
      <c r="B8" s="79" t="s">
        <v>173</v>
      </c>
      <c r="C8" s="80" t="s">
        <v>71</v>
      </c>
      <c r="D8" s="88">
        <v>329</v>
      </c>
      <c r="E8" s="88">
        <v>110</v>
      </c>
      <c r="F8" s="88">
        <v>135</v>
      </c>
      <c r="G8" s="88">
        <v>301</v>
      </c>
    </row>
    <row r="9" spans="1:7" ht="11.45" customHeight="1" x14ac:dyDescent="0.2">
      <c r="A9" s="47">
        <f>IF(D9&lt;&gt;"",COUNTA($D$8:D9),"")</f>
        <v>2</v>
      </c>
      <c r="B9" s="89"/>
      <c r="C9" s="80" t="s">
        <v>72</v>
      </c>
      <c r="D9" s="88">
        <v>762636</v>
      </c>
      <c r="E9" s="88">
        <v>307550</v>
      </c>
      <c r="F9" s="88">
        <v>83663</v>
      </c>
      <c r="G9" s="88">
        <v>371423</v>
      </c>
    </row>
    <row r="10" spans="1:7" ht="11.45" customHeight="1" x14ac:dyDescent="0.2">
      <c r="A10" s="47" t="str">
        <f>IF(D10&lt;&gt;"",COUNTA($D$8:D10),"")</f>
        <v/>
      </c>
      <c r="B10" s="77"/>
      <c r="C10" s="77"/>
      <c r="D10" s="87"/>
      <c r="E10" s="87"/>
      <c r="F10" s="87"/>
      <c r="G10" s="87"/>
    </row>
    <row r="11" spans="1:7" s="84" customFormat="1" ht="11.45" customHeight="1" x14ac:dyDescent="0.2">
      <c r="A11" s="47">
        <f>IF(D11&lt;&gt;"",COUNTA($D$8:D11),"")</f>
        <v>3</v>
      </c>
      <c r="B11" s="82" t="s">
        <v>279</v>
      </c>
      <c r="C11" s="83" t="s">
        <v>71</v>
      </c>
      <c r="D11" s="87" t="s">
        <v>4</v>
      </c>
      <c r="E11" s="87" t="s">
        <v>4</v>
      </c>
      <c r="F11" s="87" t="s">
        <v>4</v>
      </c>
      <c r="G11" s="87" t="s">
        <v>4</v>
      </c>
    </row>
    <row r="12" spans="1:7" s="84" customFormat="1" ht="11.45" customHeight="1" x14ac:dyDescent="0.2">
      <c r="A12" s="47">
        <f>IF(D12&lt;&gt;"",COUNTA($D$8:D12),"")</f>
        <v>4</v>
      </c>
      <c r="B12" s="82"/>
      <c r="C12" s="83" t="s">
        <v>72</v>
      </c>
      <c r="D12" s="87" t="s">
        <v>4</v>
      </c>
      <c r="E12" s="87" t="s">
        <v>4</v>
      </c>
      <c r="F12" s="87" t="s">
        <v>4</v>
      </c>
      <c r="G12" s="87" t="s">
        <v>4</v>
      </c>
    </row>
    <row r="13" spans="1:7" s="84" customFormat="1" ht="11.45" customHeight="1" x14ac:dyDescent="0.2">
      <c r="A13" s="47">
        <f>IF(D13&lt;&gt;"",COUNTA($D$8:D13),"")</f>
        <v>5</v>
      </c>
      <c r="B13" s="82" t="s">
        <v>280</v>
      </c>
      <c r="C13" s="83" t="s">
        <v>71</v>
      </c>
      <c r="D13" s="87">
        <v>1</v>
      </c>
      <c r="E13" s="87">
        <v>1</v>
      </c>
      <c r="F13" s="87">
        <v>1</v>
      </c>
      <c r="G13" s="87">
        <v>1</v>
      </c>
    </row>
    <row r="14" spans="1:7" s="84" customFormat="1" ht="11.45" customHeight="1" x14ac:dyDescent="0.2">
      <c r="A14" s="47">
        <f>IF(D14&lt;&gt;"",COUNTA($D$8:D14),"")</f>
        <v>6</v>
      </c>
      <c r="B14" s="82"/>
      <c r="C14" s="83" t="s">
        <v>72</v>
      </c>
      <c r="D14" s="87" t="s">
        <v>3</v>
      </c>
      <c r="E14" s="87" t="s">
        <v>3</v>
      </c>
      <c r="F14" s="87" t="s">
        <v>3</v>
      </c>
      <c r="G14" s="87" t="s">
        <v>3</v>
      </c>
    </row>
    <row r="15" spans="1:7" s="84" customFormat="1" ht="11.45" customHeight="1" x14ac:dyDescent="0.2">
      <c r="A15" s="47" t="str">
        <f>IF(D15&lt;&gt;"",COUNTA($D$8:D15),"")</f>
        <v/>
      </c>
      <c r="B15" s="82"/>
      <c r="C15" s="83"/>
      <c r="D15" s="87"/>
      <c r="E15" s="87"/>
      <c r="F15" s="87"/>
      <c r="G15" s="87"/>
    </row>
    <row r="16" spans="1:7" s="84" customFormat="1" ht="11.45" customHeight="1" x14ac:dyDescent="0.2">
      <c r="A16" s="47">
        <f>IF(D16&lt;&gt;"",COUNTA($D$8:D16),"")</f>
        <v>7</v>
      </c>
      <c r="B16" s="82" t="s">
        <v>281</v>
      </c>
      <c r="C16" s="83" t="s">
        <v>71</v>
      </c>
      <c r="D16" s="87">
        <v>79</v>
      </c>
      <c r="E16" s="87">
        <v>18</v>
      </c>
      <c r="F16" s="87">
        <v>26</v>
      </c>
      <c r="G16" s="87">
        <v>72</v>
      </c>
    </row>
    <row r="17" spans="1:7" s="84" customFormat="1" ht="11.45" customHeight="1" x14ac:dyDescent="0.2">
      <c r="A17" s="47">
        <f>IF(D17&lt;&gt;"",COUNTA($D$8:D17),"")</f>
        <v>8</v>
      </c>
      <c r="B17" s="82"/>
      <c r="C17" s="83" t="s">
        <v>72</v>
      </c>
      <c r="D17" s="87">
        <v>109116</v>
      </c>
      <c r="E17" s="87">
        <v>40461</v>
      </c>
      <c r="F17" s="87">
        <v>11034</v>
      </c>
      <c r="G17" s="87">
        <v>57621</v>
      </c>
    </row>
    <row r="18" spans="1:7" s="84" customFormat="1" ht="11.45" customHeight="1" x14ac:dyDescent="0.2">
      <c r="A18" s="47">
        <f>IF(D18&lt;&gt;"",COUNTA($D$8:D18),"")</f>
        <v>9</v>
      </c>
      <c r="B18" s="82" t="s">
        <v>282</v>
      </c>
      <c r="C18" s="83" t="s">
        <v>71</v>
      </c>
      <c r="D18" s="87">
        <v>52</v>
      </c>
      <c r="E18" s="87">
        <v>24</v>
      </c>
      <c r="F18" s="87">
        <v>26</v>
      </c>
      <c r="G18" s="87">
        <v>47</v>
      </c>
    </row>
    <row r="19" spans="1:7" s="85" customFormat="1" ht="11.45" customHeight="1" x14ac:dyDescent="0.2">
      <c r="A19" s="47">
        <f>IF(D19&lt;&gt;"",COUNTA($D$8:D19),"")</f>
        <v>10</v>
      </c>
      <c r="B19" s="82"/>
      <c r="C19" s="83" t="s">
        <v>72</v>
      </c>
      <c r="D19" s="87">
        <v>167182</v>
      </c>
      <c r="E19" s="87">
        <v>62402</v>
      </c>
      <c r="F19" s="87">
        <v>18293</v>
      </c>
      <c r="G19" s="87">
        <v>86487</v>
      </c>
    </row>
    <row r="20" spans="1:7" ht="11.45" customHeight="1" x14ac:dyDescent="0.2">
      <c r="A20" s="47">
        <f>IF(D20&lt;&gt;"",COUNTA($D$8:D20),"")</f>
        <v>11</v>
      </c>
      <c r="B20" s="82" t="s">
        <v>283</v>
      </c>
      <c r="C20" s="83" t="s">
        <v>71</v>
      </c>
      <c r="D20" s="87">
        <v>32</v>
      </c>
      <c r="E20" s="87">
        <v>11</v>
      </c>
      <c r="F20" s="87">
        <v>14</v>
      </c>
      <c r="G20" s="87">
        <v>29</v>
      </c>
    </row>
    <row r="21" spans="1:7" ht="11.45" customHeight="1" x14ac:dyDescent="0.2">
      <c r="A21" s="47">
        <f>IF(D21&lt;&gt;"",COUNTA($D$8:D21),"")</f>
        <v>12</v>
      </c>
      <c r="B21" s="82"/>
      <c r="C21" s="83" t="s">
        <v>72</v>
      </c>
      <c r="D21" s="87" t="s">
        <v>3</v>
      </c>
      <c r="E21" s="87" t="s">
        <v>3</v>
      </c>
      <c r="F21" s="87" t="s">
        <v>3</v>
      </c>
      <c r="G21" s="87" t="s">
        <v>3</v>
      </c>
    </row>
    <row r="22" spans="1:7" ht="11.45" customHeight="1" x14ac:dyDescent="0.2">
      <c r="A22" s="47">
        <f>IF(D22&lt;&gt;"",COUNTA($D$8:D22),"")</f>
        <v>13</v>
      </c>
      <c r="B22" s="82" t="s">
        <v>284</v>
      </c>
      <c r="C22" s="83" t="s">
        <v>71</v>
      </c>
      <c r="D22" s="87">
        <v>39</v>
      </c>
      <c r="E22" s="87">
        <v>13</v>
      </c>
      <c r="F22" s="87">
        <v>16</v>
      </c>
      <c r="G22" s="87">
        <v>39</v>
      </c>
    </row>
    <row r="23" spans="1:7" ht="11.45" customHeight="1" x14ac:dyDescent="0.2">
      <c r="A23" s="47">
        <f>IF(D23&lt;&gt;"",COUNTA($D$8:D23),"")</f>
        <v>14</v>
      </c>
      <c r="B23" s="82"/>
      <c r="C23" s="83" t="s">
        <v>72</v>
      </c>
      <c r="D23" s="87">
        <v>135040</v>
      </c>
      <c r="E23" s="87">
        <v>43916</v>
      </c>
      <c r="F23" s="87">
        <v>10225</v>
      </c>
      <c r="G23" s="87">
        <v>80899</v>
      </c>
    </row>
    <row r="24" spans="1:7" ht="11.45" customHeight="1" x14ac:dyDescent="0.2">
      <c r="A24" s="47">
        <f>IF(D24&lt;&gt;"",COUNTA($D$8:D24),"")</f>
        <v>15</v>
      </c>
      <c r="B24" s="82" t="s">
        <v>285</v>
      </c>
      <c r="C24" s="83" t="s">
        <v>71</v>
      </c>
      <c r="D24" s="87">
        <v>56</v>
      </c>
      <c r="E24" s="87">
        <v>14</v>
      </c>
      <c r="F24" s="87">
        <v>20</v>
      </c>
      <c r="G24" s="87">
        <v>49</v>
      </c>
    </row>
    <row r="25" spans="1:7" ht="11.45" customHeight="1" x14ac:dyDescent="0.2">
      <c r="A25" s="47">
        <f>IF(D25&lt;&gt;"",COUNTA($D$8:D25),"")</f>
        <v>16</v>
      </c>
      <c r="B25" s="82"/>
      <c r="C25" s="83" t="s">
        <v>72</v>
      </c>
      <c r="D25" s="87">
        <v>99905</v>
      </c>
      <c r="E25" s="87">
        <v>57517</v>
      </c>
      <c r="F25" s="87">
        <v>12561</v>
      </c>
      <c r="G25" s="87">
        <v>29827</v>
      </c>
    </row>
    <row r="26" spans="1:7" ht="11.45" customHeight="1" x14ac:dyDescent="0.2">
      <c r="A26" s="47">
        <f>IF(D26&lt;&gt;"",COUNTA($D$8:D26),"")</f>
        <v>17</v>
      </c>
      <c r="B26" s="82" t="s">
        <v>286</v>
      </c>
      <c r="C26" s="83" t="s">
        <v>71</v>
      </c>
      <c r="D26" s="87">
        <v>70</v>
      </c>
      <c r="E26" s="87">
        <v>29</v>
      </c>
      <c r="F26" s="87">
        <v>32</v>
      </c>
      <c r="G26" s="87">
        <v>64</v>
      </c>
    </row>
    <row r="27" spans="1:7" ht="11.45" customHeight="1" x14ac:dyDescent="0.2">
      <c r="A27" s="47">
        <f>IF(D27&lt;&gt;"",COUNTA($D$8:D27),"")</f>
        <v>18</v>
      </c>
      <c r="B27" s="82"/>
      <c r="C27" s="83" t="s">
        <v>72</v>
      </c>
      <c r="D27" s="87">
        <v>208160</v>
      </c>
      <c r="E27" s="87">
        <v>85614</v>
      </c>
      <c r="F27" s="87">
        <v>27704</v>
      </c>
      <c r="G27" s="87">
        <v>94842</v>
      </c>
    </row>
  </sheetData>
  <mergeCells count="12">
    <mergeCell ref="G4:G5"/>
    <mergeCell ref="D2:G2"/>
    <mergeCell ref="D1:G1"/>
    <mergeCell ref="A1:C1"/>
    <mergeCell ref="A2:C2"/>
    <mergeCell ref="B3:B5"/>
    <mergeCell ref="A3:A5"/>
    <mergeCell ref="C3:C5"/>
    <mergeCell ref="D3:D5"/>
    <mergeCell ref="E3:G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75" customWidth="1"/>
    <col min="2" max="2" width="24.7109375" style="75" customWidth="1"/>
    <col min="3" max="3" width="7.7109375" style="75" customWidth="1"/>
    <col min="4" max="9" width="9.28515625" style="86" customWidth="1"/>
    <col min="10" max="16384" width="11.28515625" style="75"/>
  </cols>
  <sheetData>
    <row r="1" spans="1:9" s="73" customFormat="1" ht="30" customHeight="1" x14ac:dyDescent="0.2">
      <c r="A1" s="250" t="s">
        <v>24</v>
      </c>
      <c r="B1" s="251"/>
      <c r="C1" s="251"/>
      <c r="D1" s="254" t="s">
        <v>42</v>
      </c>
      <c r="E1" s="254"/>
      <c r="F1" s="254"/>
      <c r="G1" s="254"/>
      <c r="H1" s="254"/>
      <c r="I1" s="255"/>
    </row>
    <row r="2" spans="1:9" s="74" customFormat="1" ht="39.950000000000003" customHeight="1" x14ac:dyDescent="0.2">
      <c r="A2" s="252" t="s">
        <v>96</v>
      </c>
      <c r="B2" s="253"/>
      <c r="C2" s="253"/>
      <c r="D2" s="247" t="s">
        <v>265</v>
      </c>
      <c r="E2" s="247"/>
      <c r="F2" s="247"/>
      <c r="G2" s="247"/>
      <c r="H2" s="247"/>
      <c r="I2" s="248"/>
    </row>
    <row r="3" spans="1:9" ht="11.45" customHeight="1" x14ac:dyDescent="0.2">
      <c r="A3" s="238" t="s">
        <v>17</v>
      </c>
      <c r="B3" s="236" t="s">
        <v>278</v>
      </c>
      <c r="C3" s="236" t="s">
        <v>23</v>
      </c>
      <c r="D3" s="236" t="s">
        <v>81</v>
      </c>
      <c r="E3" s="236" t="s">
        <v>77</v>
      </c>
      <c r="F3" s="236"/>
      <c r="G3" s="236"/>
      <c r="H3" s="236"/>
      <c r="I3" s="237"/>
    </row>
    <row r="4" spans="1:9" ht="11.45" customHeight="1" x14ac:dyDescent="0.2">
      <c r="A4" s="238"/>
      <c r="B4" s="236"/>
      <c r="C4" s="236"/>
      <c r="D4" s="236"/>
      <c r="E4" s="236" t="s">
        <v>99</v>
      </c>
      <c r="F4" s="236" t="s">
        <v>420</v>
      </c>
      <c r="G4" s="236"/>
      <c r="H4" s="236"/>
      <c r="I4" s="237" t="s">
        <v>429</v>
      </c>
    </row>
    <row r="5" spans="1:9" ht="11.45" customHeight="1" x14ac:dyDescent="0.2">
      <c r="A5" s="238"/>
      <c r="B5" s="236"/>
      <c r="C5" s="236"/>
      <c r="D5" s="236"/>
      <c r="E5" s="236"/>
      <c r="F5" s="236" t="s">
        <v>83</v>
      </c>
      <c r="G5" s="236" t="s">
        <v>97</v>
      </c>
      <c r="H5" s="236" t="s">
        <v>98</v>
      </c>
      <c r="I5" s="237"/>
    </row>
    <row r="6" spans="1:9" ht="11.45" customHeight="1" x14ac:dyDescent="0.2">
      <c r="A6" s="238"/>
      <c r="B6" s="236"/>
      <c r="C6" s="236"/>
      <c r="D6" s="236"/>
      <c r="E6" s="236"/>
      <c r="F6" s="236"/>
      <c r="G6" s="236"/>
      <c r="H6" s="236"/>
      <c r="I6" s="237"/>
    </row>
    <row r="7" spans="1:9" ht="11.45" customHeight="1" x14ac:dyDescent="0.2">
      <c r="A7" s="238"/>
      <c r="B7" s="236"/>
      <c r="C7" s="236"/>
      <c r="D7" s="236"/>
      <c r="E7" s="236"/>
      <c r="F7" s="236"/>
      <c r="G7" s="236"/>
      <c r="H7" s="236"/>
      <c r="I7" s="237"/>
    </row>
    <row r="8" spans="1:9" ht="11.45" customHeight="1" x14ac:dyDescent="0.2">
      <c r="A8" s="67">
        <v>1</v>
      </c>
      <c r="B8" s="68">
        <v>2</v>
      </c>
      <c r="C8" s="69">
        <v>3</v>
      </c>
      <c r="D8" s="68">
        <v>4</v>
      </c>
      <c r="E8" s="68">
        <v>5</v>
      </c>
      <c r="F8" s="68">
        <v>6</v>
      </c>
      <c r="G8" s="68">
        <v>7</v>
      </c>
      <c r="H8" s="68">
        <v>8</v>
      </c>
      <c r="I8" s="70">
        <v>9</v>
      </c>
    </row>
    <row r="9" spans="1:9" ht="11.45" customHeight="1" x14ac:dyDescent="0.2">
      <c r="A9" s="72"/>
      <c r="B9" s="77"/>
      <c r="C9" s="77"/>
      <c r="D9" s="90"/>
      <c r="E9" s="90"/>
      <c r="F9" s="90"/>
      <c r="G9" s="90"/>
      <c r="H9" s="90"/>
      <c r="I9" s="90"/>
    </row>
    <row r="10" spans="1:9" ht="11.45" customHeight="1" x14ac:dyDescent="0.2">
      <c r="A10" s="47">
        <f>IF(D10&lt;&gt;"",COUNTA($D10:D$10),"")</f>
        <v>1</v>
      </c>
      <c r="B10" s="79" t="s">
        <v>173</v>
      </c>
      <c r="C10" s="80" t="s">
        <v>71</v>
      </c>
      <c r="D10" s="91">
        <v>511</v>
      </c>
      <c r="E10" s="91">
        <v>276</v>
      </c>
      <c r="F10" s="91">
        <v>461</v>
      </c>
      <c r="G10" s="91">
        <v>13</v>
      </c>
      <c r="H10" s="91">
        <v>451</v>
      </c>
      <c r="I10" s="91">
        <v>371</v>
      </c>
    </row>
    <row r="11" spans="1:9" ht="11.45" customHeight="1" x14ac:dyDescent="0.2">
      <c r="A11" s="47">
        <f>IF(D11&lt;&gt;"",COUNTA($D$10:D11),"")</f>
        <v>2</v>
      </c>
      <c r="B11" s="89"/>
      <c r="C11" s="80" t="s">
        <v>72</v>
      </c>
      <c r="D11" s="91">
        <v>86409</v>
      </c>
      <c r="E11" s="91">
        <v>19963</v>
      </c>
      <c r="F11" s="91">
        <v>62668</v>
      </c>
      <c r="G11" s="91">
        <v>447</v>
      </c>
      <c r="H11" s="91">
        <v>62221</v>
      </c>
      <c r="I11" s="91">
        <v>3778</v>
      </c>
    </row>
    <row r="12" spans="1:9" ht="11.45" customHeight="1" x14ac:dyDescent="0.2">
      <c r="A12" s="47" t="str">
        <f>IF(D12&lt;&gt;"",COUNTA($D$10:D12),"")</f>
        <v/>
      </c>
      <c r="B12" s="77"/>
      <c r="C12" s="77"/>
      <c r="D12" s="90"/>
      <c r="E12" s="90"/>
      <c r="F12" s="90"/>
      <c r="G12" s="90"/>
      <c r="H12" s="90"/>
      <c r="I12" s="90"/>
    </row>
    <row r="13" spans="1:9" s="84" customFormat="1" ht="11.45" customHeight="1" x14ac:dyDescent="0.2">
      <c r="A13" s="47">
        <f>IF(D13&lt;&gt;"",COUNTA($D$10:D13),"")</f>
        <v>3</v>
      </c>
      <c r="B13" s="82" t="s">
        <v>279</v>
      </c>
      <c r="C13" s="83" t="s">
        <v>71</v>
      </c>
      <c r="D13" s="90">
        <v>1</v>
      </c>
      <c r="E13" s="90" t="s">
        <v>4</v>
      </c>
      <c r="F13" s="90">
        <v>1</v>
      </c>
      <c r="G13" s="90" t="s">
        <v>4</v>
      </c>
      <c r="H13" s="90">
        <v>1</v>
      </c>
      <c r="I13" s="90" t="s">
        <v>4</v>
      </c>
    </row>
    <row r="14" spans="1:9" s="84" customFormat="1" ht="11.45" customHeight="1" x14ac:dyDescent="0.2">
      <c r="A14" s="47">
        <f>IF(D14&lt;&gt;"",COUNTA($D$10:D14),"")</f>
        <v>4</v>
      </c>
      <c r="B14" s="82"/>
      <c r="C14" s="83" t="s">
        <v>72</v>
      </c>
      <c r="D14" s="90" t="s">
        <v>3</v>
      </c>
      <c r="E14" s="90" t="s">
        <v>4</v>
      </c>
      <c r="F14" s="90" t="s">
        <v>3</v>
      </c>
      <c r="G14" s="90" t="s">
        <v>4</v>
      </c>
      <c r="H14" s="90" t="s">
        <v>3</v>
      </c>
      <c r="I14" s="90" t="s">
        <v>4</v>
      </c>
    </row>
    <row r="15" spans="1:9" s="84" customFormat="1" ht="11.45" customHeight="1" x14ac:dyDescent="0.2">
      <c r="A15" s="47">
        <f>IF(D15&lt;&gt;"",COUNTA($D$10:D15),"")</f>
        <v>5</v>
      </c>
      <c r="B15" s="82" t="s">
        <v>280</v>
      </c>
      <c r="C15" s="83" t="s">
        <v>71</v>
      </c>
      <c r="D15" s="90">
        <v>2</v>
      </c>
      <c r="E15" s="90">
        <v>2</v>
      </c>
      <c r="F15" s="90">
        <v>2</v>
      </c>
      <c r="G15" s="90" t="s">
        <v>4</v>
      </c>
      <c r="H15" s="90">
        <v>2</v>
      </c>
      <c r="I15" s="90">
        <v>2</v>
      </c>
    </row>
    <row r="16" spans="1:9" s="84" customFormat="1" ht="11.45" customHeight="1" x14ac:dyDescent="0.2">
      <c r="A16" s="47">
        <f>IF(D16&lt;&gt;"",COUNTA($D$10:D16),"")</f>
        <v>6</v>
      </c>
      <c r="B16" s="82"/>
      <c r="C16" s="83" t="s">
        <v>72</v>
      </c>
      <c r="D16" s="90" t="s">
        <v>3</v>
      </c>
      <c r="E16" s="90" t="s">
        <v>3</v>
      </c>
      <c r="F16" s="90" t="s">
        <v>3</v>
      </c>
      <c r="G16" s="90" t="s">
        <v>4</v>
      </c>
      <c r="H16" s="90" t="s">
        <v>3</v>
      </c>
      <c r="I16" s="90" t="s">
        <v>3</v>
      </c>
    </row>
    <row r="17" spans="1:9" s="84" customFormat="1" ht="11.45" customHeight="1" x14ac:dyDescent="0.2">
      <c r="A17" s="47" t="str">
        <f>IF(D17&lt;&gt;"",COUNTA($D$10:D17),"")</f>
        <v/>
      </c>
      <c r="B17" s="82"/>
      <c r="C17" s="83"/>
      <c r="D17" s="90"/>
      <c r="E17" s="90"/>
      <c r="F17" s="90"/>
      <c r="G17" s="90"/>
      <c r="H17" s="90"/>
      <c r="I17" s="90"/>
    </row>
    <row r="18" spans="1:9" s="84" customFormat="1" ht="11.45" customHeight="1" x14ac:dyDescent="0.2">
      <c r="A18" s="47">
        <f>IF(D18&lt;&gt;"",COUNTA($D$10:D18),"")</f>
        <v>7</v>
      </c>
      <c r="B18" s="82" t="s">
        <v>281</v>
      </c>
      <c r="C18" s="83" t="s">
        <v>71</v>
      </c>
      <c r="D18" s="90">
        <v>103</v>
      </c>
      <c r="E18" s="90">
        <v>53</v>
      </c>
      <c r="F18" s="90">
        <v>92</v>
      </c>
      <c r="G18" s="90">
        <v>3</v>
      </c>
      <c r="H18" s="90">
        <v>91</v>
      </c>
      <c r="I18" s="90">
        <v>71</v>
      </c>
    </row>
    <row r="19" spans="1:9" s="84" customFormat="1" ht="11.45" customHeight="1" x14ac:dyDescent="0.2">
      <c r="A19" s="47">
        <f>IF(D19&lt;&gt;"",COUNTA($D$10:D19),"")</f>
        <v>8</v>
      </c>
      <c r="B19" s="82"/>
      <c r="C19" s="83" t="s">
        <v>72</v>
      </c>
      <c r="D19" s="90">
        <v>11291</v>
      </c>
      <c r="E19" s="90">
        <v>3422</v>
      </c>
      <c r="F19" s="90">
        <v>7389</v>
      </c>
      <c r="G19" s="90" t="s">
        <v>3</v>
      </c>
      <c r="H19" s="90" t="s">
        <v>3</v>
      </c>
      <c r="I19" s="90">
        <v>480</v>
      </c>
    </row>
    <row r="20" spans="1:9" s="84" customFormat="1" ht="11.45" customHeight="1" x14ac:dyDescent="0.2">
      <c r="A20" s="47">
        <f>IF(D20&lt;&gt;"",COUNTA($D$10:D20),"")</f>
        <v>9</v>
      </c>
      <c r="B20" s="82" t="s">
        <v>282</v>
      </c>
      <c r="C20" s="83" t="s">
        <v>71</v>
      </c>
      <c r="D20" s="90">
        <v>82</v>
      </c>
      <c r="E20" s="90">
        <v>46</v>
      </c>
      <c r="F20" s="90">
        <v>73</v>
      </c>
      <c r="G20" s="90">
        <v>2</v>
      </c>
      <c r="H20" s="90">
        <v>72</v>
      </c>
      <c r="I20" s="90">
        <v>56</v>
      </c>
    </row>
    <row r="21" spans="1:9" s="85" customFormat="1" ht="11.45" customHeight="1" x14ac:dyDescent="0.2">
      <c r="A21" s="47">
        <f>IF(D21&lt;&gt;"",COUNTA($D$10:D21),"")</f>
        <v>10</v>
      </c>
      <c r="B21" s="82"/>
      <c r="C21" s="83" t="s">
        <v>72</v>
      </c>
      <c r="D21" s="90">
        <v>13306</v>
      </c>
      <c r="E21" s="90" t="s">
        <v>3</v>
      </c>
      <c r="F21" s="90">
        <v>11256</v>
      </c>
      <c r="G21" s="90" t="s">
        <v>3</v>
      </c>
      <c r="H21" s="90" t="s">
        <v>3</v>
      </c>
      <c r="I21" s="90" t="s">
        <v>3</v>
      </c>
    </row>
    <row r="22" spans="1:9" ht="11.45" customHeight="1" x14ac:dyDescent="0.2">
      <c r="A22" s="47">
        <f>IF(D22&lt;&gt;"",COUNTA($D$10:D22),"")</f>
        <v>11</v>
      </c>
      <c r="B22" s="82" t="s">
        <v>283</v>
      </c>
      <c r="C22" s="83" t="s">
        <v>71</v>
      </c>
      <c r="D22" s="90">
        <v>80</v>
      </c>
      <c r="E22" s="90">
        <v>40</v>
      </c>
      <c r="F22" s="90">
        <v>70</v>
      </c>
      <c r="G22" s="90">
        <v>2</v>
      </c>
      <c r="H22" s="90">
        <v>68</v>
      </c>
      <c r="I22" s="90">
        <v>63</v>
      </c>
    </row>
    <row r="23" spans="1:9" ht="11.45" customHeight="1" x14ac:dyDescent="0.2">
      <c r="A23" s="47">
        <f>IF(D23&lt;&gt;"",COUNTA($D$10:D23),"")</f>
        <v>12</v>
      </c>
      <c r="B23" s="82"/>
      <c r="C23" s="83" t="s">
        <v>72</v>
      </c>
      <c r="D23" s="90">
        <v>12091</v>
      </c>
      <c r="E23" s="90">
        <v>4066</v>
      </c>
      <c r="F23" s="90">
        <v>6952</v>
      </c>
      <c r="G23" s="90" t="s">
        <v>3</v>
      </c>
      <c r="H23" s="90" t="s">
        <v>3</v>
      </c>
      <c r="I23" s="90">
        <v>1073</v>
      </c>
    </row>
    <row r="24" spans="1:9" ht="11.45" customHeight="1" x14ac:dyDescent="0.2">
      <c r="A24" s="47">
        <f>IF(D24&lt;&gt;"",COUNTA($D$10:D24),"")</f>
        <v>13</v>
      </c>
      <c r="B24" s="82" t="s">
        <v>284</v>
      </c>
      <c r="C24" s="83" t="s">
        <v>71</v>
      </c>
      <c r="D24" s="90">
        <v>51</v>
      </c>
      <c r="E24" s="90">
        <v>30</v>
      </c>
      <c r="F24" s="90">
        <v>46</v>
      </c>
      <c r="G24" s="90">
        <v>2</v>
      </c>
      <c r="H24" s="90">
        <v>44</v>
      </c>
      <c r="I24" s="90">
        <v>41</v>
      </c>
    </row>
    <row r="25" spans="1:9" ht="11.45" customHeight="1" x14ac:dyDescent="0.2">
      <c r="A25" s="47">
        <f>IF(D25&lt;&gt;"",COUNTA($D$10:D25),"")</f>
        <v>14</v>
      </c>
      <c r="B25" s="82"/>
      <c r="C25" s="83" t="s">
        <v>72</v>
      </c>
      <c r="D25" s="90">
        <v>25686</v>
      </c>
      <c r="E25" s="90">
        <v>4459</v>
      </c>
      <c r="F25" s="90">
        <v>20908</v>
      </c>
      <c r="G25" s="90" t="s">
        <v>3</v>
      </c>
      <c r="H25" s="90" t="s">
        <v>3</v>
      </c>
      <c r="I25" s="90">
        <v>319</v>
      </c>
    </row>
    <row r="26" spans="1:9" ht="11.45" customHeight="1" x14ac:dyDescent="0.2">
      <c r="A26" s="47">
        <f>IF(D26&lt;&gt;"",COUNTA($D$10:D26),"")</f>
        <v>15</v>
      </c>
      <c r="B26" s="82" t="s">
        <v>285</v>
      </c>
      <c r="C26" s="83" t="s">
        <v>71</v>
      </c>
      <c r="D26" s="90">
        <v>101</v>
      </c>
      <c r="E26" s="90">
        <v>56</v>
      </c>
      <c r="F26" s="90">
        <v>94</v>
      </c>
      <c r="G26" s="90">
        <v>2</v>
      </c>
      <c r="H26" s="90">
        <v>92</v>
      </c>
      <c r="I26" s="90">
        <v>68</v>
      </c>
    </row>
    <row r="27" spans="1:9" ht="11.45" customHeight="1" x14ac:dyDescent="0.2">
      <c r="A27" s="47">
        <f>IF(D27&lt;&gt;"",COUNTA($D$10:D27),"")</f>
        <v>16</v>
      </c>
      <c r="B27" s="82"/>
      <c r="C27" s="83" t="s">
        <v>72</v>
      </c>
      <c r="D27" s="90">
        <v>7590</v>
      </c>
      <c r="E27" s="90">
        <v>2201</v>
      </c>
      <c r="F27" s="90">
        <v>5054</v>
      </c>
      <c r="G27" s="90" t="s">
        <v>3</v>
      </c>
      <c r="H27" s="90" t="s">
        <v>3</v>
      </c>
      <c r="I27" s="90">
        <v>335</v>
      </c>
    </row>
    <row r="28" spans="1:9" ht="11.45" customHeight="1" x14ac:dyDescent="0.2">
      <c r="A28" s="47">
        <f>IF(D28&lt;&gt;"",COUNTA($D$10:D28),"")</f>
        <v>17</v>
      </c>
      <c r="B28" s="82" t="s">
        <v>286</v>
      </c>
      <c r="C28" s="83" t="s">
        <v>71</v>
      </c>
      <c r="D28" s="90">
        <v>91</v>
      </c>
      <c r="E28" s="90">
        <v>49</v>
      </c>
      <c r="F28" s="90">
        <v>83</v>
      </c>
      <c r="G28" s="90">
        <v>2</v>
      </c>
      <c r="H28" s="90">
        <v>81</v>
      </c>
      <c r="I28" s="90">
        <v>70</v>
      </c>
    </row>
    <row r="29" spans="1:9" ht="11.45" customHeight="1" x14ac:dyDescent="0.2">
      <c r="A29" s="47">
        <f>IF(D29&lt;&gt;"",COUNTA($D$10:D29),"")</f>
        <v>18</v>
      </c>
      <c r="B29" s="82"/>
      <c r="C29" s="83" t="s">
        <v>72</v>
      </c>
      <c r="D29" s="90">
        <v>16341</v>
      </c>
      <c r="E29" s="90">
        <v>4135</v>
      </c>
      <c r="F29" s="90">
        <v>11034</v>
      </c>
      <c r="G29" s="90" t="s">
        <v>3</v>
      </c>
      <c r="H29" s="90" t="s">
        <v>3</v>
      </c>
      <c r="I29" s="90">
        <v>1172</v>
      </c>
    </row>
  </sheetData>
  <mergeCells count="15">
    <mergeCell ref="I4:I7"/>
    <mergeCell ref="A3:A7"/>
    <mergeCell ref="A2:C2"/>
    <mergeCell ref="F4:H4"/>
    <mergeCell ref="A1:C1"/>
    <mergeCell ref="C3:C7"/>
    <mergeCell ref="D1:I1"/>
    <mergeCell ref="D2:I2"/>
    <mergeCell ref="E3:I3"/>
    <mergeCell ref="D3:D7"/>
    <mergeCell ref="E4:E7"/>
    <mergeCell ref="B3:B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7"/>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7109375" style="75" customWidth="1"/>
    <col min="2" max="2" width="24.7109375" style="75" customWidth="1"/>
    <col min="3" max="3" width="7.7109375" style="75" customWidth="1"/>
    <col min="4" max="4" width="18.7109375" style="86" customWidth="1"/>
    <col min="5" max="6" width="18.28515625" style="86" customWidth="1"/>
    <col min="7" max="16384" width="11.28515625" style="75"/>
  </cols>
  <sheetData>
    <row r="1" spans="1:6" s="73" customFormat="1" ht="30" customHeight="1" x14ac:dyDescent="0.2">
      <c r="A1" s="250" t="s">
        <v>24</v>
      </c>
      <c r="B1" s="251"/>
      <c r="C1" s="251"/>
      <c r="D1" s="254" t="s">
        <v>42</v>
      </c>
      <c r="E1" s="254"/>
      <c r="F1" s="255"/>
    </row>
    <row r="2" spans="1:6" s="74" customFormat="1" ht="39.950000000000003" customHeight="1" x14ac:dyDescent="0.2">
      <c r="A2" s="252" t="s">
        <v>101</v>
      </c>
      <c r="B2" s="253"/>
      <c r="C2" s="253"/>
      <c r="D2" s="247" t="s">
        <v>264</v>
      </c>
      <c r="E2" s="247"/>
      <c r="F2" s="248"/>
    </row>
    <row r="3" spans="1:6" ht="11.45" customHeight="1" x14ac:dyDescent="0.2">
      <c r="A3" s="238" t="s">
        <v>17</v>
      </c>
      <c r="B3" s="236" t="s">
        <v>278</v>
      </c>
      <c r="C3" s="236" t="s">
        <v>23</v>
      </c>
      <c r="D3" s="236" t="s">
        <v>81</v>
      </c>
      <c r="E3" s="236" t="s">
        <v>77</v>
      </c>
      <c r="F3" s="237"/>
    </row>
    <row r="4" spans="1:6" ht="11.45" customHeight="1" x14ac:dyDescent="0.2">
      <c r="A4" s="238"/>
      <c r="B4" s="236"/>
      <c r="C4" s="236"/>
      <c r="D4" s="236"/>
      <c r="E4" s="236" t="s">
        <v>421</v>
      </c>
      <c r="F4" s="237" t="s">
        <v>100</v>
      </c>
    </row>
    <row r="5" spans="1:6" ht="11.45" customHeight="1" x14ac:dyDescent="0.2">
      <c r="A5" s="238"/>
      <c r="B5" s="236"/>
      <c r="C5" s="236"/>
      <c r="D5" s="236"/>
      <c r="E5" s="236"/>
      <c r="F5" s="237"/>
    </row>
    <row r="6" spans="1:6" s="76" customFormat="1" ht="11.45" customHeight="1" x14ac:dyDescent="0.2">
      <c r="A6" s="67">
        <v>1</v>
      </c>
      <c r="B6" s="68">
        <v>2</v>
      </c>
      <c r="C6" s="69">
        <v>3</v>
      </c>
      <c r="D6" s="68">
        <v>4</v>
      </c>
      <c r="E6" s="68">
        <v>5</v>
      </c>
      <c r="F6" s="70">
        <v>6</v>
      </c>
    </row>
    <row r="7" spans="1:6" ht="11.45" customHeight="1" x14ac:dyDescent="0.2">
      <c r="A7" s="72"/>
      <c r="B7" s="77"/>
      <c r="C7" s="77"/>
      <c r="D7" s="92"/>
      <c r="E7" s="92"/>
      <c r="F7" s="92"/>
    </row>
    <row r="8" spans="1:6" ht="11.45" customHeight="1" x14ac:dyDescent="0.2">
      <c r="A8" s="47">
        <f>IF(D8&lt;&gt;"",COUNTA($D8:D$8),"")</f>
        <v>1</v>
      </c>
      <c r="B8" s="79" t="s">
        <v>173</v>
      </c>
      <c r="C8" s="80" t="s">
        <v>71</v>
      </c>
      <c r="D8" s="93">
        <v>122</v>
      </c>
      <c r="E8" s="93">
        <v>88</v>
      </c>
      <c r="F8" s="93">
        <v>90</v>
      </c>
    </row>
    <row r="9" spans="1:6" ht="11.45" customHeight="1" x14ac:dyDescent="0.2">
      <c r="A9" s="47">
        <f>IF(D9&lt;&gt;"",COUNTA($D$8:D9),"")</f>
        <v>2</v>
      </c>
      <c r="B9" s="89"/>
      <c r="C9" s="80" t="s">
        <v>72</v>
      </c>
      <c r="D9" s="93">
        <v>3382</v>
      </c>
      <c r="E9" s="93">
        <v>2536</v>
      </c>
      <c r="F9" s="93">
        <v>846</v>
      </c>
    </row>
    <row r="10" spans="1:6" ht="11.45" customHeight="1" x14ac:dyDescent="0.2">
      <c r="A10" s="47" t="str">
        <f>IF(D10&lt;&gt;"",COUNTA($D$8:D10),"")</f>
        <v/>
      </c>
      <c r="B10" s="77"/>
      <c r="C10" s="77"/>
      <c r="D10" s="92"/>
      <c r="E10" s="92"/>
      <c r="F10" s="92"/>
    </row>
    <row r="11" spans="1:6" s="84" customFormat="1" ht="11.45" customHeight="1" x14ac:dyDescent="0.2">
      <c r="A11" s="47">
        <f>IF(D11&lt;&gt;"",COUNTA($D$8:D11),"")</f>
        <v>3</v>
      </c>
      <c r="B11" s="82" t="s">
        <v>279</v>
      </c>
      <c r="C11" s="83" t="s">
        <v>71</v>
      </c>
      <c r="D11" s="92" t="s">
        <v>4</v>
      </c>
      <c r="E11" s="92" t="s">
        <v>4</v>
      </c>
      <c r="F11" s="92" t="s">
        <v>4</v>
      </c>
    </row>
    <row r="12" spans="1:6" s="84" customFormat="1" ht="11.45" customHeight="1" x14ac:dyDescent="0.2">
      <c r="A12" s="47">
        <f>IF(D12&lt;&gt;"",COUNTA($D$8:D12),"")</f>
        <v>4</v>
      </c>
      <c r="B12" s="82"/>
      <c r="C12" s="83" t="s">
        <v>72</v>
      </c>
      <c r="D12" s="92" t="s">
        <v>4</v>
      </c>
      <c r="E12" s="92" t="s">
        <v>4</v>
      </c>
      <c r="F12" s="92" t="s">
        <v>4</v>
      </c>
    </row>
    <row r="13" spans="1:6" s="84" customFormat="1" ht="11.45" customHeight="1" x14ac:dyDescent="0.2">
      <c r="A13" s="47">
        <f>IF(D13&lt;&gt;"",COUNTA($D$8:D13),"")</f>
        <v>5</v>
      </c>
      <c r="B13" s="82" t="s">
        <v>280</v>
      </c>
      <c r="C13" s="83" t="s">
        <v>71</v>
      </c>
      <c r="D13" s="92" t="s">
        <v>4</v>
      </c>
      <c r="E13" s="92" t="s">
        <v>4</v>
      </c>
      <c r="F13" s="92" t="s">
        <v>4</v>
      </c>
    </row>
    <row r="14" spans="1:6" s="84" customFormat="1" ht="11.45" customHeight="1" x14ac:dyDescent="0.2">
      <c r="A14" s="47">
        <f>IF(D14&lt;&gt;"",COUNTA($D$8:D14),"")</f>
        <v>6</v>
      </c>
      <c r="B14" s="82"/>
      <c r="C14" s="83" t="s">
        <v>72</v>
      </c>
      <c r="D14" s="92" t="s">
        <v>4</v>
      </c>
      <c r="E14" s="92" t="s">
        <v>4</v>
      </c>
      <c r="F14" s="92" t="s">
        <v>4</v>
      </c>
    </row>
    <row r="15" spans="1:6" s="84" customFormat="1" ht="11.45" customHeight="1" x14ac:dyDescent="0.2">
      <c r="A15" s="47" t="str">
        <f>IF(D15&lt;&gt;"",COUNTA($D$8:D15),"")</f>
        <v/>
      </c>
      <c r="B15" s="82"/>
      <c r="C15" s="83"/>
      <c r="D15" s="92"/>
      <c r="E15" s="92"/>
      <c r="F15" s="92"/>
    </row>
    <row r="16" spans="1:6" s="84" customFormat="1" ht="11.45" customHeight="1" x14ac:dyDescent="0.2">
      <c r="A16" s="47">
        <f>IF(D16&lt;&gt;"",COUNTA($D$8:D16),"")</f>
        <v>7</v>
      </c>
      <c r="B16" s="82" t="s">
        <v>281</v>
      </c>
      <c r="C16" s="83" t="s">
        <v>71</v>
      </c>
      <c r="D16" s="92">
        <v>27</v>
      </c>
      <c r="E16" s="92">
        <v>19</v>
      </c>
      <c r="F16" s="92">
        <v>19</v>
      </c>
    </row>
    <row r="17" spans="1:6" s="84" customFormat="1" ht="11.45" customHeight="1" x14ac:dyDescent="0.2">
      <c r="A17" s="47">
        <f>IF(D17&lt;&gt;"",COUNTA($D$8:D17),"")</f>
        <v>8</v>
      </c>
      <c r="B17" s="82"/>
      <c r="C17" s="83" t="s">
        <v>72</v>
      </c>
      <c r="D17" s="92">
        <v>184</v>
      </c>
      <c r="E17" s="92">
        <v>117</v>
      </c>
      <c r="F17" s="92">
        <v>67</v>
      </c>
    </row>
    <row r="18" spans="1:6" s="84" customFormat="1" ht="11.45" customHeight="1" x14ac:dyDescent="0.2">
      <c r="A18" s="47">
        <f>IF(D18&lt;&gt;"",COUNTA($D$8:D18),"")</f>
        <v>9</v>
      </c>
      <c r="B18" s="82" t="s">
        <v>282</v>
      </c>
      <c r="C18" s="83" t="s">
        <v>71</v>
      </c>
      <c r="D18" s="92">
        <v>20</v>
      </c>
      <c r="E18" s="92">
        <v>16</v>
      </c>
      <c r="F18" s="92">
        <v>16</v>
      </c>
    </row>
    <row r="19" spans="1:6" s="85" customFormat="1" ht="11.45" customHeight="1" x14ac:dyDescent="0.2">
      <c r="A19" s="47">
        <f>IF(D19&lt;&gt;"",COUNTA($D$8:D19),"")</f>
        <v>10</v>
      </c>
      <c r="B19" s="82"/>
      <c r="C19" s="83" t="s">
        <v>72</v>
      </c>
      <c r="D19" s="92">
        <v>409</v>
      </c>
      <c r="E19" s="92">
        <v>203</v>
      </c>
      <c r="F19" s="92">
        <v>206</v>
      </c>
    </row>
    <row r="20" spans="1:6" ht="11.45" customHeight="1" x14ac:dyDescent="0.2">
      <c r="A20" s="47">
        <f>IF(D20&lt;&gt;"",COUNTA($D$8:D20),"")</f>
        <v>11</v>
      </c>
      <c r="B20" s="82" t="s">
        <v>283</v>
      </c>
      <c r="C20" s="83" t="s">
        <v>71</v>
      </c>
      <c r="D20" s="92">
        <v>17</v>
      </c>
      <c r="E20" s="92">
        <v>10</v>
      </c>
      <c r="F20" s="92">
        <v>14</v>
      </c>
    </row>
    <row r="21" spans="1:6" ht="11.45" customHeight="1" x14ac:dyDescent="0.2">
      <c r="A21" s="47">
        <f>IF(D21&lt;&gt;"",COUNTA($D$8:D21),"")</f>
        <v>12</v>
      </c>
      <c r="B21" s="82"/>
      <c r="C21" s="83" t="s">
        <v>72</v>
      </c>
      <c r="D21" s="92">
        <v>170</v>
      </c>
      <c r="E21" s="92">
        <v>110</v>
      </c>
      <c r="F21" s="92">
        <v>60</v>
      </c>
    </row>
    <row r="22" spans="1:6" ht="11.45" customHeight="1" x14ac:dyDescent="0.2">
      <c r="A22" s="47">
        <f>IF(D22&lt;&gt;"",COUNTA($D$8:D22),"")</f>
        <v>13</v>
      </c>
      <c r="B22" s="82" t="s">
        <v>284</v>
      </c>
      <c r="C22" s="83" t="s">
        <v>71</v>
      </c>
      <c r="D22" s="92">
        <v>19</v>
      </c>
      <c r="E22" s="92">
        <v>17</v>
      </c>
      <c r="F22" s="92">
        <v>10</v>
      </c>
    </row>
    <row r="23" spans="1:6" ht="11.45" customHeight="1" x14ac:dyDescent="0.2">
      <c r="A23" s="47">
        <f>IF(D23&lt;&gt;"",COUNTA($D$8:D23),"")</f>
        <v>14</v>
      </c>
      <c r="B23" s="82"/>
      <c r="C23" s="83" t="s">
        <v>72</v>
      </c>
      <c r="D23" s="92">
        <v>1843</v>
      </c>
      <c r="E23" s="92">
        <v>1707</v>
      </c>
      <c r="F23" s="92">
        <v>136</v>
      </c>
    </row>
    <row r="24" spans="1:6" ht="11.45" customHeight="1" x14ac:dyDescent="0.2">
      <c r="A24" s="47">
        <f>IF(D24&lt;&gt;"",COUNTA($D$8:D24),"")</f>
        <v>15</v>
      </c>
      <c r="B24" s="82" t="s">
        <v>285</v>
      </c>
      <c r="C24" s="83" t="s">
        <v>71</v>
      </c>
      <c r="D24" s="92">
        <v>17</v>
      </c>
      <c r="E24" s="92">
        <v>9</v>
      </c>
      <c r="F24" s="92">
        <v>15</v>
      </c>
    </row>
    <row r="25" spans="1:6" ht="11.45" customHeight="1" x14ac:dyDescent="0.2">
      <c r="A25" s="47">
        <f>IF(D25&lt;&gt;"",COUNTA($D$8:D25),"")</f>
        <v>16</v>
      </c>
      <c r="B25" s="82"/>
      <c r="C25" s="83" t="s">
        <v>72</v>
      </c>
      <c r="D25" s="92">
        <v>224</v>
      </c>
      <c r="E25" s="92">
        <v>113</v>
      </c>
      <c r="F25" s="92">
        <v>111</v>
      </c>
    </row>
    <row r="26" spans="1:6" ht="11.45" customHeight="1" x14ac:dyDescent="0.2">
      <c r="A26" s="47">
        <f>IF(D26&lt;&gt;"",COUNTA($D$8:D26),"")</f>
        <v>17</v>
      </c>
      <c r="B26" s="82" t="s">
        <v>286</v>
      </c>
      <c r="C26" s="83" t="s">
        <v>71</v>
      </c>
      <c r="D26" s="92">
        <v>22</v>
      </c>
      <c r="E26" s="92">
        <v>17</v>
      </c>
      <c r="F26" s="92">
        <v>16</v>
      </c>
    </row>
    <row r="27" spans="1:6" ht="11.45" customHeight="1" x14ac:dyDescent="0.2">
      <c r="A27" s="47">
        <f>IF(D27&lt;&gt;"",COUNTA($D$8:D27),"")</f>
        <v>18</v>
      </c>
      <c r="B27" s="82"/>
      <c r="C27" s="83" t="s">
        <v>72</v>
      </c>
      <c r="D27" s="92">
        <v>552</v>
      </c>
      <c r="E27" s="92">
        <v>286</v>
      </c>
      <c r="F27" s="92">
        <v>266</v>
      </c>
    </row>
  </sheetData>
  <mergeCells count="11">
    <mergeCell ref="E3:F3"/>
    <mergeCell ref="E4:E5"/>
    <mergeCell ref="A1:C1"/>
    <mergeCell ref="A2:C2"/>
    <mergeCell ref="D1:F1"/>
    <mergeCell ref="D2:F2"/>
    <mergeCell ref="F4:F5"/>
    <mergeCell ref="C3:C5"/>
    <mergeCell ref="B3:B5"/>
    <mergeCell ref="A3:A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C4932 2020 01&amp;R&amp;"-,Standard"&amp;7&amp;P</oddFooter>
    <evenFooter>&amp;L&amp;"-,Standard"&amp;7&amp;P&amp;R&amp;"-,Standard"&amp;7StatA MV, Statistischer Bericht C4932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50</vt:i4>
      </vt:variant>
    </vt:vector>
  </HeadingPairs>
  <TitlesOfParts>
    <vt:vector size="90" baseType="lpstr">
      <vt:lpstr>Deckblatt</vt:lpstr>
      <vt:lpstr>Inhalt</vt:lpstr>
      <vt:lpstr>Vorbemerkungen</vt:lpstr>
      <vt:lpstr>Erläuterungen</vt:lpstr>
      <vt:lpstr>1.1</vt:lpstr>
      <vt:lpstr>1.2</vt:lpstr>
      <vt:lpstr>1.3</vt:lpstr>
      <vt:lpstr>1.4</vt:lpstr>
      <vt:lpstr>1.5</vt:lpstr>
      <vt:lpstr>1.6</vt:lpstr>
      <vt:lpstr>1.7</vt:lpstr>
      <vt:lpstr>1.8</vt:lpstr>
      <vt:lpstr>1.9</vt:lpstr>
      <vt:lpstr>1.10</vt:lpstr>
      <vt:lpstr>1.11</vt:lpstr>
      <vt:lpstr>1.12</vt:lpstr>
      <vt:lpstr>1.13</vt:lpstr>
      <vt:lpstr>1.14</vt:lpstr>
      <vt:lpstr>1.15</vt:lpstr>
      <vt:lpstr>2.1</vt:lpstr>
      <vt:lpstr>2.2</vt:lpstr>
      <vt:lpstr>2.3</vt:lpstr>
      <vt:lpstr>2.4</vt:lpstr>
      <vt:lpstr>2.5</vt:lpstr>
      <vt:lpstr>2.6</vt:lpstr>
      <vt:lpstr>2.7</vt:lpstr>
      <vt:lpstr>2.8</vt:lpstr>
      <vt:lpstr>2.9</vt:lpstr>
      <vt:lpstr>2.10</vt:lpstr>
      <vt:lpstr>2.11</vt:lpstr>
      <vt:lpstr>2.12</vt:lpstr>
      <vt:lpstr>2.13</vt:lpstr>
      <vt:lpstr>3.1</vt:lpstr>
      <vt:lpstr>3.2</vt:lpstr>
      <vt:lpstr>3.3</vt:lpstr>
      <vt:lpstr>3.4</vt:lpstr>
      <vt:lpstr>3.5</vt:lpstr>
      <vt:lpstr>3.6</vt:lpstr>
      <vt:lpstr>3.7</vt:lpstr>
      <vt:lpstr>Fußnotenerläut.</vt:lpstr>
      <vt:lpstr>'1.1'!Drucktitel</vt:lpstr>
      <vt:lpstr>'1.2'!Drucktitel</vt:lpstr>
      <vt:lpstr>'1.7'!Drucktitel</vt:lpstr>
      <vt:lpstr>'1.8'!Drucktitel</vt:lpstr>
      <vt:lpstr>'2.1'!Drucktitel</vt:lpstr>
      <vt:lpstr>'2.10'!Drucktitel</vt:lpstr>
      <vt:lpstr>'2.11'!Drucktitel</vt:lpstr>
      <vt:lpstr>'2.12'!Drucktitel</vt:lpstr>
      <vt:lpstr>'2.13'!Drucktitel</vt:lpstr>
      <vt:lpstr>'2.2'!Drucktitel</vt:lpstr>
      <vt:lpstr>'2.4'!Drucktitel</vt:lpstr>
      <vt:lpstr>'2.5'!Drucktitel</vt:lpstr>
      <vt:lpstr>'2.6'!Drucktitel</vt:lpstr>
      <vt:lpstr>'2.7'!Drucktitel</vt:lpstr>
      <vt:lpstr>'2.8'!Drucktitel</vt:lpstr>
      <vt:lpstr>'2.9'!Drucktitel</vt:lpstr>
      <vt:lpstr>'3.5'!Drucktitel</vt:lpstr>
      <vt:lpstr>'3.7'!Drucktitel</vt:lpstr>
      <vt:lpstr>'1.1'!Print_Titles</vt:lpstr>
      <vt:lpstr>'1.10'!Print_Titles</vt:lpstr>
      <vt:lpstr>'1.11'!Print_Titles</vt:lpstr>
      <vt:lpstr>'1.12'!Print_Titles</vt:lpstr>
      <vt:lpstr>'1.13'!Print_Titles</vt:lpstr>
      <vt:lpstr>'1.14'!Print_Titles</vt:lpstr>
      <vt:lpstr>'1.15'!Print_Titles</vt:lpstr>
      <vt:lpstr>'1.2'!Print_Titles</vt:lpstr>
      <vt:lpstr>'1.3'!Print_Titles</vt:lpstr>
      <vt:lpstr>'1.4'!Print_Titles</vt:lpstr>
      <vt:lpstr>'1.5'!Print_Titles</vt:lpstr>
      <vt:lpstr>'1.6'!Print_Titles</vt:lpstr>
      <vt:lpstr>'1.7'!Print_Titles</vt:lpstr>
      <vt:lpstr>'1.8'!Print_Titles</vt:lpstr>
      <vt:lpstr>'1.9'!Print_Titles</vt:lpstr>
      <vt:lpstr>'2.1'!Print_Titles</vt:lpstr>
      <vt:lpstr>'2.10'!Print_Titles</vt:lpstr>
      <vt:lpstr>'2.11'!Print_Titles</vt:lpstr>
      <vt:lpstr>'2.12'!Print_Titles</vt:lpstr>
      <vt:lpstr>'2.13'!Print_Titles</vt:lpstr>
      <vt:lpstr>'2.2'!Print_Titles</vt:lpstr>
      <vt:lpstr>'2.3'!Print_Titles</vt:lpstr>
      <vt:lpstr>'2.4'!Print_Titles</vt:lpstr>
      <vt:lpstr>'2.5'!Print_Titles</vt:lpstr>
      <vt:lpstr>'2.6'!Print_Titles</vt:lpstr>
      <vt:lpstr>'2.7'!Print_Titles</vt:lpstr>
      <vt:lpstr>'2.8'!Print_Titles</vt:lpstr>
      <vt:lpstr>'2.9'!Print_Titles</vt:lpstr>
      <vt:lpstr>'3.4'!Print_Titles</vt:lpstr>
      <vt:lpstr>'3.5'!Print_Titles</vt:lpstr>
      <vt:lpstr>'3.6'!Print_Titles</vt:lpstr>
      <vt:lpstr>'3.7'!Print_Titles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C4932 Struktur der Viehhaltung 2020 ( Ergebnisse der Landwirtschaftszählung) - erweiterte Ausgabe -</dc:title>
  <dc:subject>Agrarstruktur</dc:subject>
  <dc:creator>FB 410</dc:creator>
  <cp:keywords/>
  <cp:lastModifiedBy>Luptowski, Simone</cp:lastModifiedBy>
  <cp:lastPrinted>2023-05-23T11:28:50Z</cp:lastPrinted>
  <dcterms:created xsi:type="dcterms:W3CDTF">2017-06-20T07:55:41Z</dcterms:created>
  <dcterms:modified xsi:type="dcterms:W3CDTF">2023-05-24T05:26:32Z</dcterms:modified>
</cp:coreProperties>
</file>